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706"/>
  <workbookPr autoCompressPictures="0"/>
  <mc:AlternateContent xmlns:mc="http://schemas.openxmlformats.org/markup-compatibility/2006">
    <mc:Choice Requires="x15">
      <x15ac:absPath xmlns:x15ac="http://schemas.microsoft.com/office/spreadsheetml/2010/11/ac" url="C:\Users\luis_\Desktop\"/>
    </mc:Choice>
  </mc:AlternateContent>
  <xr:revisionPtr revIDLastSave="0" documentId="8_{82BD09B8-0CFC-4118-BF73-77526031EF9F}" xr6:coauthVersionLast="46" xr6:coauthVersionMax="46" xr10:uidLastSave="{00000000-0000-0000-0000-000000000000}"/>
  <bookViews>
    <workbookView xWindow="-120" yWindow="-120" windowWidth="29040" windowHeight="15840" xr2:uid="{00000000-000D-0000-FFFF-FFFF00000000}"/>
  </bookViews>
  <sheets>
    <sheet name="Cartera OxI Nivel 1" sheetId="9" r:id="rId1"/>
    <sheet name="Cartera OxI Nivel 2 " sheetId="13" r:id="rId2"/>
  </sheets>
  <definedNames>
    <definedName name="_xlnm._FilterDatabase" localSheetId="0" hidden="1">'Cartera OxI Nivel 1'!$B$9:$N$65</definedName>
    <definedName name="_xlnm._FilterDatabase" localSheetId="1" hidden="1">'Cartera OxI Nivel 2 '!$B$7:$L$316</definedName>
  </definedNames>
  <calcPr calcId="191028" calcCompleted="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16" i="13" l="1"/>
  <c r="J65" i="9"/>
</calcChain>
</file>

<file path=xl/sharedStrings.xml><?xml version="1.0" encoding="utf-8"?>
<sst xmlns="http://schemas.openxmlformats.org/spreadsheetml/2006/main" count="2737" uniqueCount="520">
  <si>
    <t>Proyectos OxI en promoción que pueden adjudicarse en 2020</t>
  </si>
  <si>
    <r>
      <rPr>
        <b/>
        <sz val="11"/>
        <color theme="1"/>
        <rFont val="Calibri"/>
        <family val="2"/>
        <scheme val="minor"/>
      </rPr>
      <t>Con Informe Previo</t>
    </r>
    <r>
      <rPr>
        <sz val="11"/>
        <color theme="1"/>
        <rFont val="Calibri"/>
        <family val="2"/>
        <scheme val="minor"/>
      </rPr>
      <t>: Listos para Convocar a Proceso de Selección</t>
    </r>
  </si>
  <si>
    <r>
      <rPr>
        <b/>
        <sz val="11"/>
        <color theme="1"/>
        <rFont val="Calibri"/>
        <family val="2"/>
        <scheme val="minor"/>
      </rPr>
      <t>En Actos Previos</t>
    </r>
    <r>
      <rPr>
        <sz val="11"/>
        <color theme="1"/>
        <rFont val="Calibri"/>
        <family val="2"/>
        <scheme val="minor"/>
      </rPr>
      <t>: Priorizado y Comité Especial en preparación de requisitos para solicitar el Informe Previo a la CGR</t>
    </r>
  </si>
  <si>
    <r>
      <rPr>
        <b/>
        <sz val="11"/>
        <color theme="1"/>
        <rFont val="Calibri"/>
        <family val="2"/>
        <scheme val="minor"/>
      </rPr>
      <t>Priorizado:</t>
    </r>
    <r>
      <rPr>
        <sz val="11"/>
        <color theme="1"/>
        <rFont val="Calibri"/>
        <family val="2"/>
        <scheme val="minor"/>
      </rPr>
      <t xml:space="preserve"> Con Acuerdo de Consejo y/o Resolución Ministerial que aprueba la priorización del proyecto y designa al Comité Especial</t>
    </r>
  </si>
  <si>
    <r>
      <rPr>
        <b/>
        <sz val="11"/>
        <color theme="1"/>
        <rFont val="Calibri"/>
        <family val="2"/>
        <scheme val="minor"/>
      </rPr>
      <t>Viable:</t>
    </r>
    <r>
      <rPr>
        <sz val="11"/>
        <color theme="1"/>
        <rFont val="Calibri"/>
        <family val="2"/>
        <scheme val="minor"/>
      </rPr>
      <t xml:space="preserve"> Proyecto declarado viable en el Invierte.pe a nivel de Perfil y/o Expediente Técnico</t>
    </r>
  </si>
  <si>
    <t>N°</t>
  </si>
  <si>
    <t>ESTADO DE PROYECTO</t>
  </si>
  <si>
    <t>NIVEL</t>
  </si>
  <si>
    <t>DEPARTAMENTO</t>
  </si>
  <si>
    <t>ENTIDAD PÚBLICA</t>
  </si>
  <si>
    <t>CODIGO SNIP/
INVIERTE.PE</t>
  </si>
  <si>
    <t>NOMBRE DEL PROYECTO</t>
  </si>
  <si>
    <t>TIPOLOGÍA</t>
  </si>
  <si>
    <t>MONTO DE INVERSIÓN REFERENCIAL
(EN S/ M)</t>
  </si>
  <si>
    <t>TOPE CIPRL 
2020</t>
  </si>
  <si>
    <t>BENEFICIARIOS</t>
  </si>
  <si>
    <t>ZONAS</t>
  </si>
  <si>
    <t>CONTACTO PROINVERSIÓN</t>
  </si>
  <si>
    <t>CON INFORME PREVIO</t>
  </si>
  <si>
    <t>GN</t>
  </si>
  <si>
    <t>MADRE DE DIOS</t>
  </si>
  <si>
    <t>MINISTERIO DE EDUCACION</t>
  </si>
  <si>
    <t>CREACION DEL SERVICIO EDUCATIVO ESPECIALIZADO PARA ALUMNOS DE SEGUNDO GRADO DE SECUNDARIA DE EDUCACIÓN BÁSICA REGULAR CON ALTO DESEMPEÑO ACADÉMICO DE LA REGIÓN MADRE DE DIOS</t>
  </si>
  <si>
    <t>EDUCACION</t>
  </si>
  <si>
    <t>No corresponde</t>
  </si>
  <si>
    <t>CENTRO</t>
  </si>
  <si>
    <t>Asesor: Carla Cámero
Correo: consultor119@proinversion.gob.pe
Celular: 993682085</t>
  </si>
  <si>
    <t>LORETO</t>
  </si>
  <si>
    <t>CREACION DEL SERVICIO EDUCATIVO ESPECIALIZADO PARA ALUMNOS DEL 2DO GRADO DE SECUNDARIA DE EDUCACIÓN BÁSICA REGULAR CON ALTO DESEMPEÑO ACADÉMICO DE LA REGIÓN DE LORETO</t>
  </si>
  <si>
    <t>APURIMAC</t>
  </si>
  <si>
    <t>CREACION DEL SERVICIO EDUCATIVO ESPECIALIZADO PARA ALUMNOS DE SEGUNDO GRADO DE SECUNDARÍA DE EDUCACIÓN BÁSICA REGULAR CON ALTO DESEMPEÑO ACADÉMICO DE LA REGIÓN APURÍMAC</t>
  </si>
  <si>
    <t>SUR</t>
  </si>
  <si>
    <t>LIMA</t>
  </si>
  <si>
    <t>MINISTERIO DEL INTERIOR</t>
  </si>
  <si>
    <t>MEJORAMIENTO DEL SERVICIO POLICIAL DE LA COMISARÍA PNP URBANIZACIÓN PACHACAMAC, DISTRITO DE VILLA EL SALVADOR, PROVINCIA DE LIMA - REGIÓN LIMA</t>
  </si>
  <si>
    <t>ORDEN PUBLICO Y SEGURIDAD</t>
  </si>
  <si>
    <t>Asesor: Carlos Zárate
Correo: czarate@proinversion.gob.pe
Celular: 959968595</t>
  </si>
  <si>
    <t>MEJORAMIENTO DEL SERVICIO POLICIAL DE LA COMISARÍA PNP CHORRILLOS - CENTRO POBLADO DE CHORRILLOS - DISTRITO DE CHORRILLOS - PROVINCIA DE LIMA - REGIÓN LIMA</t>
  </si>
  <si>
    <t>MEJORAMIENTO DEL SERVICIO POLICIAL DE LA COMISARÍA PNP UNIVERSITARIA, CENTRO POBLADO DE COMAS - DISTRITO DE COMAS - PROVINCIA DE LIMA - REGIÓN LIMA</t>
  </si>
  <si>
    <t>MEJORAMIENTO DEL SERVIICO POLICIAL DE LA COMISARÍA PNP SALAMANCA, DISTRITO DE ATE VITARTE - REGIÓN POLICIAL LIMA</t>
  </si>
  <si>
    <t>MEJORAMIENTO DEL SERVICIO POLICIAL DE LA COMISARÍA PNP NUEVA ESPERANZA, DISTRITO DE VILLA MARÍA DEL TRIUNFO - PROVINCIA DE LIMA - REGIÓN LIMA</t>
  </si>
  <si>
    <t>MEJORAMIENTO DEL SERVICIO POLICIAL DE LA COMISARÍA PNP SAN FRANCISCO DE LA TABLADA DE LURIN, SAN FRANCISCO DE LA TABLADA DE LURIN - DISTRITO DE VILLA MARIA DEL TRIUNFO - PROVINCIA DE LIMA - REGIÓN LIMA</t>
  </si>
  <si>
    <t>MEJORAMIENTO DEL SERVICIO POLICIAL DE LA COMISARIA PNP PALOMINO, DISTRITO DE LIMA - PROVINCIA DE LIMA - REGIÓN LIMA</t>
  </si>
  <si>
    <t>MEJORAMIENTO DEL SERVICIO POLICIAL DE LA COMISARÍA PNP COLLIQUE, DISTRITO DE COMAS - DISTRITO DE COMAS - PROVINCIA DE LIMA - REGIÓN LIMA</t>
  </si>
  <si>
    <t>LA LIBERTAD</t>
  </si>
  <si>
    <t>MINISTERIO DE AGRICULTURA Y RIEGO</t>
  </si>
  <si>
    <t>MEJORAMIENTO DEL SERVICIO DE AGUA PARA RIEGO DE LOS CANALES CHOCOFAN, CALA, CALLIQUE Y GUANABANO - SANTA GERTRUDIS, DISTRITO DE SAN PEDRO DE LLOC, PROVINCIA DE PACASMAYO - LA LIBERTAD</t>
  </si>
  <si>
    <t>AGROPECUARIA</t>
  </si>
  <si>
    <t>NORTE</t>
  </si>
  <si>
    <t>Asesor: Oscar Rosales
Correo: orosales@proinversion.gob.pe
Celular: 995257740</t>
  </si>
  <si>
    <t>HUANUCO</t>
  </si>
  <si>
    <t>MINISTERIO DE SALUD</t>
  </si>
  <si>
    <t>MEJORAMIENTO Y AMPLIACIÓN DE LOS SERVICIOS DE SALUD DEL ESTABLECIMIENTO ESTRATÉGICO DE SALUD JESÚS, DISTRITO DE JESÚS, PROVINCIA LAURICOCHA, REGIÓN HUÁNUCO</t>
  </si>
  <si>
    <t>SALUD</t>
  </si>
  <si>
    <t>Asesor: Konny Sánchez
Correo: ksanchez@proinversion.gob.pe
Celular: 947662999</t>
  </si>
  <si>
    <t>GR</t>
  </si>
  <si>
    <t>GOBIERNO REGIONAL DE LA LIBERTAD</t>
  </si>
  <si>
    <t>MEJORAMIENTO DEL SERVICIO EDUCATIVO EN LA I.E. N° 80521 DE NIVEL SECUNDARIO MANUEL ENCARNACIÓN SAAVEDRA GELDRES DEL DISTRITO DE SANTIAGO DE CHUCO - PROVINCIA DE SANTIAGO DE CHUCO -LA LIBERTAD</t>
  </si>
  <si>
    <t>Asesor: Lucio Alva
Correo: lalva@proinversion.gob.pe
Celular: 975947393</t>
  </si>
  <si>
    <t>MEJORAMIENTO DE LOS NIVELES DE COMPETENCIA SOCIOEMOCIONAL DE LOS ESTUDIANTES DEL NIVEL INICIAL Y PRIMARIA DE LAS INSTITUCIONES EDUCATIVAS DE LOS DISTRITOS DE CALAMARCA, CARABAMBA Y HUASO, PROVINCIA DE JULCÁN, REGIÓN LA LIBERTAD</t>
  </si>
  <si>
    <t>MEJORAMIENTO DEL SERVICIO EDUCATIVO EN LA I.E N° 80825 VIRGEN DEL CARMEN - POROTO - TRUJILLO - LA LIBERTAD</t>
  </si>
  <si>
    <t>MEJORAMIENTO DEL SERVICIO DE EDUCACIÓN SECUNDARIA Y PRIMARIA EN LA I.E. N 80880 CONSUELO SOLANO DE VILLÓN DE PACASMAYO DISTRITO DE PACASMAYO , PROVINCIA DE PACASMAYO - LA LIBERTAD</t>
  </si>
  <si>
    <t>MEJORAMIENTO DEL SERVICIO DE EDUCACIÓN PRIMARIA EN LA I.E. N 80978 ANABEL ELÍAS DE QUILCATE DEL ASENTAMIENTO HUMANO SAN DEMETRIO, DISTRITO DE SAN PEDRO DE LLOC, PROVINCIA DE PACASMAYO - LA LIBERTAD</t>
  </si>
  <si>
    <t>ICA</t>
  </si>
  <si>
    <t>GOBIERNO REGIONAL DE ICA</t>
  </si>
  <si>
    <t>MEJORAMIENTO DE CARRETERA DEPARTAMENTAL IC-105. TRAMO: PROG 1+940 (CC.PP. COMATRANA) - PLAYA CARHUAS EN LAS PROVINCIAS DE ICA Y PISCO DEL DEPARTAMENTO DE ICA</t>
  </si>
  <si>
    <t>TRANSPORTE</t>
  </si>
  <si>
    <t>MEJORAMIENTO DEL SERVICIO EDUCATIVO DE INICIAL DE LAS I.E. N° 224, N° 225, N° 234, N° 252, N° 256, N° 411, N° 431, N° 432 MULTIDISTRITAL - PROVINCIA DE CHINCHA - DEPARTAMENTO DE ICA</t>
  </si>
  <si>
    <t>GLP</t>
  </si>
  <si>
    <t>UCAYALI</t>
  </si>
  <si>
    <t>MUNICIPALIDAD PROVINCIAL DE ATALAYA</t>
  </si>
  <si>
    <t>MEJORAMIENTO DEL SERVICIO DE TRANSITABILIDAD VIAL INTERURBANA EN LA VIA DEPARTAMENTAL UC-112, TRAMO: CEDRO SAPANI – SANTA ROSA – ATALAYA, DISTRITO DE RAYMONDI - PROVINCIA DE ATALAYA – DEPARTAMENTO DE UCAYALI</t>
  </si>
  <si>
    <t>CUSCO</t>
  </si>
  <si>
    <t>MUNICIPALIDAD PROVINCIAL DE CALCA</t>
  </si>
  <si>
    <t>MEJORAMIENTO Y AMPLIACIÓN DE LOS SERVICIOS COMERCIALES DEL MERCADO MODELO DE LA CIUDAD DE CALCA, DISTRITO Y, PROVINCIA DE CALCA - CUSCO</t>
  </si>
  <si>
    <t>COMERCIO</t>
  </si>
  <si>
    <t>sUR</t>
  </si>
  <si>
    <t>Asesor: Jimmy Castro
Correo: gcastro@proinversion.gob.pe
Celular: 951626902</t>
  </si>
  <si>
    <t>MUNICIPALIDAD PROVINCIAL DE LA CONVENCION</t>
  </si>
  <si>
    <t>MEJORAMIENTO DE LOS SERVICIOS EDUCATIVOS DE LA I.E. LA CONVENCION DE LA CIUDAD DE QUILLABAMBA, DISTRITO DE SANTA ANA, PROVINCIA DE LA CONVENCION - CUSCO</t>
  </si>
  <si>
    <t>Asesor: Carola Alencastre
Correo: ealencastre@proinversion.gob.pe
Celular: 975947455</t>
  </si>
  <si>
    <t>GLD</t>
  </si>
  <si>
    <t>AREQUIPA</t>
  </si>
  <si>
    <t>MUNICIPALIDAD DISTRITAL DE TIABAYA</t>
  </si>
  <si>
    <t>MEJORAMIENTO DE LA TRANSITABILIDAD PEATONAL Y VEHICULAR DE LA VIA QUE UNE A LOS PUEBLOS JUAN PABLO II, PATASAGUA ALTO, SAN JOSE, SANTA RITA Y SANTA TERESA CENTRO POBLADO DE TIABAYA - DISTRITO DE TIABAYA - PROVINCIA DE AREQUIPA - REGIÓN AREQUIPA</t>
  </si>
  <si>
    <t>Asesor: Magdalena Talavera
Correo: mtalavera@proinversion.gob.pe
Celular: 975947374</t>
  </si>
  <si>
    <t>MUNICIPALIDAD DISTRITAL DE EL CARMEN</t>
  </si>
  <si>
    <t>MEJORAMIENTO DEL SERVICIO DE AGUA POTABLE Y CREACIÓN DEL ALCANTARILLADO SANITARIO EN EL CC.PP. SAN LUIS, DISTRITO DE EL CARMEN - CHINCHA - ICA</t>
  </si>
  <si>
    <t>SANEAMIENTO</t>
  </si>
  <si>
    <t>MEJORAMIENTO Y AMPLIACION DEL SERVICIO DE AGUA POTABLE Y CREACION DEL SERVICIO DE ALCANTARILLADO SANITARIO DEL CENTRO POBLADO DE LOS ANGELES - DISTRITO DE EL CARMEN - PROVINCIA DE CHINCHA - REGIÓN ICA</t>
  </si>
  <si>
    <t>TACNA</t>
  </si>
  <si>
    <t>MUNICIPALIDAD DISTRITAL DE CALANA</t>
  </si>
  <si>
    <t>MEJORAMIENTO SERVICIO DE TRANSITABILIDAD VIAL DE LA RED VECINAL TA-617 CARRETERA ANTIGUA, TRAMO PE-40 - TA-615 EN EL SECTOR PIEDRA BLANCA DEL DISTRITO DE CALANA - PROVINCIA DE TACNA - DEPARTAMENTO DE TACNA</t>
  </si>
  <si>
    <t>MUNICIPALIDAD DISTRITAL DE SUNAMPE</t>
  </si>
  <si>
    <t>MEJORAMIENTO SERVICIO DE LA TRANSITABILIDAD VEHICULAR Y PEATONAL EN LA AV. SAN FRANCISCO, SANTA CATALINA CUADRA 1 Y SANTA ROSA CUADRA 5 C.P. SAN FRANCISCO, DEL DISTRITO DE SUNAMPE - CHINCHA - ICA</t>
  </si>
  <si>
    <t>-</t>
  </si>
  <si>
    <t>MUNICIPALIDAD DISTRITAL DE CAHUAPANAS</t>
  </si>
  <si>
    <t>MEJORAMIENTO DEL SERVICIO DE PRÁCTICA DEPORTIVA Y RECREATIVA EN LA LOCALIDAD DE SANTA MARIA DE CAHUAPANAS DEL DISTRITO DE CAHUAPANAS - PROVINCIA DE DATEM DEL MARAÑON - DEPARTAMENTO DE LORETO</t>
  </si>
  <si>
    <t>DEPORTE</t>
  </si>
  <si>
    <t>UNIV</t>
  </si>
  <si>
    <t>JUNIN</t>
  </si>
  <si>
    <t>UNIVERSIDAD NACIONAL DEL CENTRO DEL PERU</t>
  </si>
  <si>
    <t>MEJORAMIENTO Y AMPLIACIÓN DE LA PISCINA UNIVERSITARIA Y LOS LABORATORIOS DE LA ESCUELA PROFESIONAL DE EDUCACIÓN FÍSICA Y PSICOSIMOTRICIDAD DE LA UNIVERSIDAD NACIONAL DEL CENTRO DEL PERÚ-DISTRITO DE EL TAMBO-PROVINCIA DE HUANCAYO-DEPARTAMENTO DE JUNÍN</t>
  </si>
  <si>
    <t>Asesor: Giovanna Fernández
Correo: gfernandez@proinversion.gob.pe
Celular: 951878943</t>
  </si>
  <si>
    <t>EN ACTOS PREVIOS</t>
  </si>
  <si>
    <t>CAJAMARCA</t>
  </si>
  <si>
    <t>CREACION DEL SERVICIO EDUCATIVO ESPECIALIZADO PARA ALUMNOS DE SEGUNDO GRADO DE SECUNDARIA DE EDUCACIÓN BÁSICA REGULAR CON ALTO DESEMPEÑO ACADÉMICO DE LA REGIÓN CAJAMARCA</t>
  </si>
  <si>
    <t>LAMBAYEQUE</t>
  </si>
  <si>
    <t>MINISTERIO DE VIVIENDA, CONSTRUCCION Y SANEAMIENTO</t>
  </si>
  <si>
    <t>AMPLIACION, MEJORAMIENTO DE LA PLANTA DE TRATAMIENTO DE AGUA POTABLE EPSEL PTAP N 2 DISTRITO DE CHICLAYO, PROVINCIA DE CHICLAYO - LAMBAYEQUE</t>
  </si>
  <si>
    <t>MEJORAMIENTO DEL SISTEMA DE SANEAMIENTO EN LA COMUNIDAD DE HUILLCARPAY, DISTRITO DE SAN SEBASTIÁN - CUSCO - CUSCO</t>
  </si>
  <si>
    <t>MUNICIPALIDAD PROVINCIAL DE ALTO AMAZONAS</t>
  </si>
  <si>
    <t>MEJORAMIENTO DE LA INFRAESTRUCTURA DEPORTIVA, RECREACIONAL Y CULTURAL EN EL ESPACIO DEPORTIVO DEL ASENTAMIENTO HUMANO SAN JUAN YURIMAGUAS DEL DISTRITO DE YURIMAGUAS - PROVINCIA DE ALTO AMAZONAS - DEPARTAMENTO DE LORETO</t>
  </si>
  <si>
    <t>MUNICIPALIDAD DISTRITAL DE MIRAFLORES</t>
  </si>
  <si>
    <t>CREACION DEL SERVICIO DE CAMPO DEPORTIVO Y RECREATIVO COOPERATIVA 14, URB. COOPERATIVA 14 DEL DISTRITO DE MIRAFLORES - PROVINCIA DE AREQUIPA - DEPARTAMENTO DE AREQUIPA</t>
  </si>
  <si>
    <t>MEJORAMIENTO Y AMPLIACION DEL SERVICIO DE LOSAS MULTIDEPORTIVAS Y AREAS RECREATIVAS COMPLEMENTARIAS COOPERATIVA 14, URB. COOPERATIVA 14 DEL DISTRITO DE MIRAFLORES - PROVINCIA DE AREQUIPA - DEPARTAMENTO DE AREQUIPA</t>
  </si>
  <si>
    <t>CREACION DEL SERVICIO DE PISCINA DEPORTIVA Y RECREATIVA COOPERATIVA 14, URB. COOPERATIVA 14 DEL DISTRITO DE MIRAFLORES - PROVINCIA DE AREQUIPA - DEPARTAMENTO DE AREQUIPA</t>
  </si>
  <si>
    <t>MUNICIPALIDAD DISTRITAL DE MARIANO MELGAR</t>
  </si>
  <si>
    <t>MEJORAMIENTO DEL SERVICIO EDUCATIVO DE LA INSTITUCIÓN EDUCATIVA PIO XII EN EL PUEBLO JOVEN GENERALISIMO JOSE DE SAN MARTIN DEL DISTRITO DE MARIANO MELGAR - PROVINCIA DE AREQUIPA - DEPARTAMENTO DE AREQUIPA</t>
  </si>
  <si>
    <t>UNIVERSIDAD NACIONAL AUTONOMA ALTOANDINA DE TARMA</t>
  </si>
  <si>
    <t>CREACION DEL SERVICIO DE TRANSITABILIDAD EN LA CIUDAD UNIVERSITARIA DE LA UNIVERSIDAD NACIONAL AUTÓNOMA ALTOANDINA DE TARMA, EN EL TERRENO DE LAS 4.3 HECTÁREAS, SECTOR HUANCUCRO CENTRO POBLADO DE ACOBAMBA - DISTRITO DE ACOBAMBA - PROVINCIA DE TARMA - REGIÓN JUNIN</t>
  </si>
  <si>
    <t>PIURA</t>
  </si>
  <si>
    <t>MINISTERIO DE ENERGIA Y MINAS</t>
  </si>
  <si>
    <t>AMPLIACION DE REDES DE DISTRIBUCION EN EL DEPARTAMENTO DE PIURA</t>
  </si>
  <si>
    <t>ENERGIA</t>
  </si>
  <si>
    <t>Asesor: Oscar Ecos
Correo: oecos@proinversion.gob.pe
Celular: 989190377</t>
  </si>
  <si>
    <t>PUNO</t>
  </si>
  <si>
    <t>INSTALACION DEL SERVICIO ELÉCTRICO RURAL DE LAS LOCALIDADES DEL SECTOR 1, DE LAS PROVINCIAS MELGAR, LAMPA, AZÁNGARO, SAN ANTONIO DE PUTINA Y CARABAYA - PUNO</t>
  </si>
  <si>
    <t>AYACUCHO</t>
  </si>
  <si>
    <t>INSTALACION DEL SERVICIO ELÉCTRICO RURAL DE LAS LOCALIDADES DE LAS PROVINCIAS DE LA MAR, HUAMANGA, HUANTA, CANGALLO, HUANCASANCOS, VICTOR FAJARDO, VILCASHUAMAN, LUCANAS, PARINACOCHAS Y PAUCAR DEL SARA SARA - AYACUCHO Y LA PROVINCIA DE ANGARAES - HUANCAVELICA</t>
  </si>
  <si>
    <t>INSTALACION DEL SERVICIO ELÉCTRICO RURAL EN 46 LOCALIDADES DE LAS PROVINCIAS DE HUANTA Y LA MAR, Y 81 LOCALIDADES PROVINCIAS DE CHANCHAMAYO Y SATIPO, DE LAS REGIONES DE AYACUCHO Y JUNIN</t>
  </si>
  <si>
    <t>GOBIERNO REGIONAL DE LORETO</t>
  </si>
  <si>
    <t>MEJORAMIENTO Y AMPLIACION DE LA CAPACIDAD RESOLUTIVA DEL CENTRO DE SALUD DE LA LOCALIDAD DE INDIANA DEL DISTRITO DE INDIANA - PROVINCIA DE MAYNAS - DEPARTAMENTO DE LORETO</t>
  </si>
  <si>
    <t>MEJORAMIENTO DE LA VIA DE ACCESO AL AA.HH. CIUDAD JARDIN, AA.HH. AMPLIACION CIUDAD JARDIN Y CASERÍO CABO LOPEZ, DISTRITO DE BELEN - MAYNAS - LORETO</t>
  </si>
  <si>
    <t>CREACION DEL OBSERVATORIO REGIONAL DEL SERVICIO DE INFORMACION DE SEGURIDAD CIUDADANA EN LA REGIÓN LORETO</t>
  </si>
  <si>
    <t>MEJORAMIENTO Y AMPLIACIÓN DE LOS ESPACIOS Y SERVICIOS URBANOS DEL EMBARCADERO DENOMINADO EL VADO EN LA RIVERA DEL RÍO PARANAPURA, YURIMAGUAS DEL DISTRITO DE YURIMAGUAS - PROVINCIA DE ALTO AMAZONAS - DEPARTAMENTO DE LORETO.</t>
  </si>
  <si>
    <t>TURISMO</t>
  </si>
  <si>
    <t>CREACION DE LOS SERVICIOS EDUCATIVOS EN EL NIVEL INICIAL Y PRIMARIO DE LA I.E 601452 - SANTA ROSA DEL AMAZONAS DEL DISTRITO DE PUNCHANA - PROVINCIA DE MAYNAS - DEPARTAMENTO DE LORETO</t>
  </si>
  <si>
    <t>MEJORAMIENTO Y AMPLIACION DEL SERVICIO DE EDUCACIÓN EN LA IEPS N° 61010 FERNANDO LORES TENAZOA, DISTRITO DE IQUITOS - PROVINCIA DE MAYNAS - DEPARTAMENTO DE LORETO.</t>
  </si>
  <si>
    <t>MEJORAMIENTO DE LA INFRAESTRUCTURA VIAL URBANA TRAMO I: CALLE 15 DE AGOSTO (DESDE LA CALLE LORETO HASTA EL CRUCE CON LA VÍA DE EVITAMIENTO) Y TRAMO II: PROLONGACIÓN 15 DE AGOSTO (DESDE LA CALLE SANTA MÓNICA HASTA EL CRUCE CON LA VÍA DE EVITAMIENTO), YURIMAGUAS DEL DISTRITO DE YURIMAGUAS - PROVINCIA DE ALTO AMAZONAS - DEPARTAMENTO DE LORETO</t>
  </si>
  <si>
    <t>CREACION DE LA INFRAESTRUCTURA DEPORTIVA, RECREACIONAL Y CULTURAL EN LA LOCALIDAD DE CONTAMANA, DISTRITO DE CONTAMANA - PROVINCIA DE UCAYALI - DEPARTAMENTO DE LORETO</t>
  </si>
  <si>
    <t>CREACION DE LA INFRAESTRUCTURA DEPORTIVA, RECREACIONAL Y CULTURAL EN LA LOCALIDAD DE CABALLOCOCHA DEL DISTRITO DE RAMON CASTILLA - PROVINCIA DE MARISCAL RAMON CASTILLA - DEPARTAMENTO DE LORETO</t>
  </si>
  <si>
    <t>CREACION DE LA INFRAESTRUCTURA DEPORTIVA, RECREACIONAL Y CULTURAL EN LA LOCALIDAD DE REQUENA; DISTRITO DE REQUENA - PROVINCIA DE REQUENA - DEPARTAMENTO DE LORETO</t>
  </si>
  <si>
    <t>CREACION DE LA INFRAESTRUCTURA DEPORTIVA, RECREACIONAL Y CULTURAL EN LA LOCALIDAD DE NAUTA; DISTRITO DE NAUTA - PROVINCIA DE LORETO - DEPARTAMENTO DE LORETO</t>
  </si>
  <si>
    <t>CREACIÓN DEL PARQUE ECOLÓGICO DE INTEGRACIÓN SAN JUANINA EN LA URBANIZACIÓN  CESAR CALVO DE ARAUJO, DISTRITO DE SAN JUAN BAUTISTA-MAYNAS-LORETO</t>
  </si>
  <si>
    <t>VIVIENDA Y DESARROLLO URBANO</t>
  </si>
  <si>
    <t>Proyectos en promoción para ser realizados mediante el mecanismo de 
Obras por Impuestos</t>
  </si>
  <si>
    <r>
      <rPr>
        <b/>
        <sz val="11"/>
        <color theme="1"/>
        <rFont val="Calibri"/>
        <family val="2"/>
        <scheme val="minor"/>
      </rPr>
      <t xml:space="preserve">Viable: </t>
    </r>
    <r>
      <rPr>
        <sz val="11"/>
        <color theme="1"/>
        <rFont val="Calibri"/>
        <family val="2"/>
        <scheme val="minor"/>
      </rPr>
      <t>Proyecto declarado viable en el Invierte.pe a nivel de Perfil y/o Expediente Técnico</t>
    </r>
  </si>
  <si>
    <t>TIPOLOGIA</t>
  </si>
  <si>
    <t>ZONA</t>
  </si>
  <si>
    <t>VIABLE</t>
  </si>
  <si>
    <t>MEJORAMIENTO DE LA CALIDAD DEL SERVICIO DE ABASTECIMIENTO DE AGUA POTABLE EN LAS LOCALIDADES DE SULLANA, QUERECOTILLO, SALITRAL Y MARCAVELICA DE LA PROVINCIA DE SULLANA - DEPARTAMENTO DE PIURA</t>
  </si>
  <si>
    <t>AMPLIACION Y MEJORAMIENTO DE LOS SERVICIOS DE AGUA POTABLE Y SANEAMIENTO DEL DISTRITO DE CHALA, PROVINCIA DE CARAVELI, DEPARTAMENTO DE AREQUIPA</t>
  </si>
  <si>
    <t>AMPLIACION Y MEJORAMIENTO DEL SISTEMA DE AGUA POTABLE Y ALCANTARILLADO EN LOS AA.HH. DE LAS LOCALIDADES DE SULLANA,BELLAVISTA,MARCAVELICA Y QUERECOTILLO DE LA PROVINCIA DE SULLANA, DEPARTAMENTO DE PIURA</t>
  </si>
  <si>
    <t>AMPLIACION, RENOVACION Y MEJORAMIENTO DEL SISTEMA DE AGUA POTABLE Y ALCANTARILLADO DE COCACHACRA</t>
  </si>
  <si>
    <t>MEJORAMIENTO, AMPLIACION DE LOS SISTEMAS DE AGUA POTABLE Y ALCANTARILLADO EN LA LOCALIDAD DE CHINCHERO, DISTRITO DE CHINCHERO - URUBAMBA - CUSCO</t>
  </si>
  <si>
    <t>HUANCAVELICA</t>
  </si>
  <si>
    <t>MEJORAMIENTO, AMPLIACION DEL SERVICIO DE SANEAMIENTO BASICO EN DOCE LOCALIDADES, DISTRITO DE PALCA - HUANCAVELICA - HUANCAVELICA</t>
  </si>
  <si>
    <t>SAN MARTIN</t>
  </si>
  <si>
    <t>MEJORAMIENTO DEL SERVICIO DE AGUA POTABLE E INSTALACION DEL SERVICIO DE ALCANTARILLADO EN LA LOCALIDAD DE LEDOY ., DISTRITO DE HUALLAGA - BELLAVISTA - SAN MARTIN</t>
  </si>
  <si>
    <t>INSTALACION, MEJORAMIENTO DEL SISTEMA DE AGUA POTABLE Y DESAGUE DE LAS LOCALIDADES DE MONTANGO,PRIMAVERA,LAS CHONTAS,PUYAYA,LA HACIENDA,BARRIO NUEVO,LA UNION Y BUENOS AIRES, DISTRITO DE SANTA ROSA - JAEN - CAJAMARCA</t>
  </si>
  <si>
    <t>MEJORAMIENTO, INSTALACION DEL SISTEMA DE AGUA POTABLE, ALCANTARILLADO Y LETRINAS   DE LAS LOCALIDADES  DE  CHUNATAHUA, CAYUMBA, INTI Y LOTA (VALLE DEL MONZON), DISTRITO DE MARIANO DAMASO BERAUN - LEONCIO PRADO - HUANUCO</t>
  </si>
  <si>
    <t>MEJORAMIENTO Y AMPLIACIÓN DEL SERVICIO DE AGUA POTABLE Y CREACIÓN DE UNIDADES BÁSICAS DE SANEAMIENTO EN 16 LOCALIDADES RURALES DE LA COMUNIDAD DE VINCHOS, DISTRITO DE VINCHOS - HUAMANGA - AYACUCHO</t>
  </si>
  <si>
    <t>AMPLIACION, MEJORAMIENTO DEL SISTEMA DE AGUA POTABLE E INSTALACIÓN DE LETRINAS PARA LAS C.C. DE CHAUPIBANDA ANEXOS DE PAMPA LLACTA, LECCOTERA Y CHEARAJE, C.C. DE CHOCCAYHUA, C.C. DE HUINCHIRI SECTOR DE HUINCHIRI Y CHIRICCOLLO Y C.C. CCOLLANA QUEHUE ANEXOS DE PERCCARO, DISTRITO DE QUEHUE, PROVINCIA DE CANAS - CUSCO</t>
  </si>
  <si>
    <t>CONSTRUCCION DEL SISTEMA DE AGUA POTABLE Y LETRINAS EN LOS CENTROS POBLADOS  DE LOS ZAPATAS,MALINGAS GRANDE,EL CARBON,SAN MARTIN DE MALINGAS DEL, DISTRITO DE TAMBO GRANDE - PIURA - PIURA</t>
  </si>
  <si>
    <t>CREACION DEL SERVICIO DE AGUA POTABLE Y DISPOSICIÓN SANITARIA DE EXCRETAS EN LOS CENTROS POBLADOS DE FELIPE PINGLO ALVA, PALMERAS, 28 DE JULIO, SANJA SECA, UNIÓN LIBERTAD, ALTO SAN JUAN II Y PUENTE PIEDRA, DISTRITO DE LUYANDO - LEONCIO PRADO - HUANUCO</t>
  </si>
  <si>
    <t>AMPLIACION Y MEJORAMIENTO DEL SERVICIO DE AGUA POTABLE E INSTALACION DEL SANEAMIENTO BASICO DE LA LOCALIDAD DE CHUCO , PROVINCIA DE SAN MARCOS - CAJAMARCA</t>
  </si>
  <si>
    <t>MEJORAMIENTO Y AMPLIACIÓN DEL SERVICIO DEL SISTEMA DE  AGUA POTABLE  E  INSTALACIÓN DE  LAS  UNIDADES BÁSICAS DE  SANEAMIENTO  EN LOS CASERÍOS DE  CALLASH Y MACHACUAY,  DISTRITO DE CAJABAMBA, PROVINCIA DE CAJABAMBA - CAJAMARCA</t>
  </si>
  <si>
    <t>MEJORAMIENTO Y AMPLIACION DEL SERVICIO DE AGUA POTABLE E INSTALACION DE UNIDADES BASICAS DE SANEAMIENTO CON ARRASTRE HIDRAULICO EN LAS LOCALIDADES DE BUENOS AIRES, EL CORRAL, LA LAGUNA, LA SUCCHA Y QUILAGAN, DISTRITO DE QUEROCOTILLO - CUTERVO - CAJAMARCA</t>
  </si>
  <si>
    <t>AMPLIACION Y MEJORAMIENTO DEL SISTEMA DE SANEAMIENTO BASICO INTEGRAL EN LAS COMUNIDADES DE SAUSAYA Y TACOMAYO  DEL DISTRITO DE CHECCA, PROVINCIA DE CANAS - CUSCO</t>
  </si>
  <si>
    <t>CREACION DEL SISTEMA INTEGRAL DE AGUA POTABLE EN LAS LOCALIDADES  DE SAN LUIS, LA TOTORA Y ANEXOS VISTA ALEGRE, PAMPA HERMOSA, CIRUELO Y HORNILLOS, ZAPOTAL Y ANEXOS PUEBLO JOVEN NIÑO DIOS Y UBINTA, DISTRITO DE HUARANGO - SAN IGNACIO - CAJAMARCA</t>
  </si>
  <si>
    <t>AMPLIACION Y MEJORAMIENTO DEL SERVICIO DE AGUA POTABLE E INSTALACION DEL SANEAMIENTO BASICO EN LA LOCALIDAD DE NUEVO HORIZONTE , DISTRITO DE LA LIBERTAD DE PALLAN - CELENDIN - CAJAMARCA</t>
  </si>
  <si>
    <t>AMPLIACION Y MEJORAMIENTO DEL SERVICIO DE AGUA POTABLE E INSTALACION DEL SANEAMIENTO BASICO DE LA LOCALIDAD DE HUACAS ALTO , DISTRITO DE LAGUNAS - AYABACA - PIURA</t>
  </si>
  <si>
    <t>AMPLIACION Y MEJORAMIENTO DEL SERVICIO DE AGUA POTABLE E INSTALACION DEL SANEAMIENTO BASICO DE LA LOCALIDAD DE YERBAS BUENAS , DISTRITO DE LAGUNAS - AYABACA - PIURA</t>
  </si>
  <si>
    <t>MEJORAMIENTO Y AMPLIACIÓN DEL SERVICIO DE AGUA POTABLE E INSTALACIÓN DE DISPOSICION SANITARIA DE EXCRETAS EN EL CENTRO POBLADO DE CENTRO PUMPURIANI, DISTRITO DE PERENE, PROVINCIA CHANCHAMAYO, REGIÓN JUNIN</t>
  </si>
  <si>
    <t>INSTALACIÓN DEL SERVICIO DE AGUA DEL SISTEMA DE RIEGO TUCSO, DISTRITOS DE OYOLO, USHUA, CORCULLA, SAYLA, TAURINA-PROVINCIA DE PAUCAR DEL SARA SARA- UNION REGIÓN DE AYACUCHO- AREQUIPA</t>
  </si>
  <si>
    <t>MEJORAMIENTO DEL SERVICIO DE AGUA DEL SISTEMA DE RIEGO TULLPACANCHA, EN LOS DISTRITOS DE CHURCAMPA, SAN MIGUEL DE MAYOCC Y LA MERCED, PROVINCIA DE CHURCAMPA - HUANCAVELICA</t>
  </si>
  <si>
    <t>CREACION DEL SERVICIO DE AGUA EN EL SISTEMA DE RIEGO ANTABAMBA, DISTRITO DE ANTABAMBA - PROVINCIA DE ANTABAMBA - DEPARTAMENTO DE APURIMAC</t>
  </si>
  <si>
    <t>CREACION DEL SERVICIO DE AGUA PARA EL SISTEMA DE RIEGO HUAQUIRCA EN LOS SECTORES DE DISTRITO DE HUAQUIRCA - PROVINCIA DE ANTABAMBA - DEPARTAMENTO DE APURIMAC</t>
  </si>
  <si>
    <t>CREACION DEL SERVICIO DE AGUA DEL SISTEMA DE RIEGO SOTOPATA , EN LAS COMUNIDADES CAMPESINAS DE LOS DISTRITOS DE PICHIGUA Y ALTO PICHIGUA, PROVINCIA DE ESPINAR-CUSCO</t>
  </si>
  <si>
    <t>MEJORAMIENTO DE LOS SERVICIOS DEL SISTEMA DE AGUA PARA RIEGO TECNIFICADO A NIVEL PARCELARIO EN LOS CENTROS POBLADOS DE MUÑAPUCRO Y CHALLHUANI DEL DISTRITO DE ANCO_HUALLO - PROVINCIA DE CHINCHEROS - DEPARTAMENTO DE APURIMAC</t>
  </si>
  <si>
    <t>REPRESA DE CONDOROMA
INSTALACION DEL SERVICIO DE AGUA PARA EL SISTEMA DE RIEGO LAGUNILLAS - CHANI, DEL DISTRITO DE CONDOROMA, PROVINCIA ESPINAR, DEPARTAMENTO CUSCO</t>
  </si>
  <si>
    <t>MEJORAMIENTO Y AMPLIACIÓN DEL SERVICIO DE AGUA DEL SISTEMA DE RIEGO HUAJUIRI , EN LA COMUNIDAD DE TOTORA Y ANEXOS DEL DISTRITO DE OROPESA, PROVINCIA DE ANTABAMBA, REGIÓN APURIMAC</t>
  </si>
  <si>
    <t>ANCASH</t>
  </si>
  <si>
    <t>CREACION DEL SISTEMA DE RIEGO EN LA COMUNIDAD CAMPESINA TRES DE MAYO DE LLACUASH, DISTRITO DE HUALLANCA - BOLOGNESI - ANCASH</t>
  </si>
  <si>
    <t>MEJORAMIENTO Y AMPLIACION DEL SERVICIO DE AGUA DE LOS SISTEMAS DE RIEGO EN EL CASERO SAN ANTONIO DE PACHACA, CENTRO POBLADO DE CHANTA ALTA, DEL DISTRITO DE LA ENCAÑADA PROV. CAJAMARCA, DPTO CAJAMARCA</t>
  </si>
  <si>
    <t>MEJORAMIENTO Y AMPLIACION DEL SERVICIO DE AGUA DE LOS SISTEMAS DE RIEGO EN LA SUBCUENCA DEL RIO CAJABAMBA, DEL DISTRITO DE CAJABAMBA, PROV. CAJAMARCA. DPTO CAJAMARCA</t>
  </si>
  <si>
    <t>MEJORAMIENTO Y AMPLIACION DEL SERVICIO DE AGUA PARA RIEGO TECNIFICADO DEL PARAJE HUANCA DEL DISTRITO DE ANTABAMBA - PROVINCIA DE ANTABAMBA - DEPARTAMENTO DE APURIMAC</t>
  </si>
  <si>
    <t>MEJORAMIENTO Y AMPLIACION DEL SERVICIO DE AGUA PARA RIEGO TECNIFICADO DEL PARAJE ANTABAMBA DEL DISTRITO DE ANTABAMBA - PROVINCIA DE ANTABAMBA - DEPARTAMENTO DE APURIMAC</t>
  </si>
  <si>
    <t>MOQUEGUA</t>
  </si>
  <si>
    <t>MEJORAMIENTO DEL SERVICIO DE RIEGO DEL SECTOR LLAPACHURO, COMUNIDAD CAMPESINA DE TOLAPALCA, DISTRITO DE ICHUÑA, PROVINCIA GENERAL DE SANCHEZ CERRO, REGION MOQUEGUA</t>
  </si>
  <si>
    <t>INSTALACIÓN DEL SERVICIO DE AGUA DEL SISTEMA DE RIEGO DEL ANEXO VAQUERIA, SECTORES TRIPARTITO, COLLANUYO, NUEVO CCACHUPA, SECTOR IGLESOCCO Y SECTOR TOLAPALCA, DE LA C.C DE TOLAPALCA, DISTRITO DE ICHUÑA, PROVINCIA GENERAL SANCHEZ CERRO, MOQUEGUA</t>
  </si>
  <si>
    <t>AMPLIACION Y MEJORAMIENTO DE LOS SISTEMAS DE RIEGO DE ESPAÑA EN LOS ANEXOS DE LUTTO CENTRAL, KUTUTO, CRUZPATA, CHIHUAYHUANI, CCOLLPATUMAYCO DE LA COMUNIDAD DE LUTTO, KUTUTO DEL DISTRITO DE LLUSCO , PROVINCIA DE CHUMBIVILCAS - CUSCO</t>
  </si>
  <si>
    <t>INSTALACION SISTEMA DE RIEGO EN LA COMUNIDAD CAMPESINA DE UTUPAMPA, DISTRITO DE HUALLANCA - BOLOGNESI - ANCASH</t>
  </si>
  <si>
    <t>MEJORAMIENTO DEL SERVICIO DE AGUA A NIVEL PARCELARIO CON UN SISTEMA DE RIEGO TECNIFICADO PARA EL GRUPO DE GESTION EMPRESARIAL LOS GENIOS DEL AGRO MODERNO 02, MARGEN DERECHO, DISTRITO CARABAMBA, PROVINCIA JULCAN, REGIÓN LA LIBERTAD</t>
  </si>
  <si>
    <t>MEJORAMIENTO DEL SERVICIO DE AGUA A NIVEL PARCELARIO CON UN SISTEMA DE RIEGO TECNIFICADO PARA EL GRUPO DE GESTIÓN EMPRESARIAL SAN FRANCISCO, DISTRITO DE YURA, PROVINCIA AREQUIPA, REGIÓN AREQUIPA</t>
  </si>
  <si>
    <t>MEJORAMIENTO DEL SERVICIO DE AGUA A NIVEL PARCELARIO CON UN SISTEMA DE RIEGO TECNIFICADO PARA EL GGE CASA BLANCA, DISTRITO DE NAMORA, PROVINCIA CAJAMARCA, REGIÓN CAJAMARCA</t>
  </si>
  <si>
    <t>MEJORAMIENTO DEL SERVICIO DE AGUA A NIVEL PARCELARIO CON UN SISTEMA DE RIEGO TECNIFICADO PARA EL GGE FRUTALES DE HUACAPONGO,  DISTRITO VIRU, PROVINCIA VIRU, REGIÓN LA LIBERTAD</t>
  </si>
  <si>
    <t>MEJORAMIENTO DEL SERVICIO DE AGUA A NIVEL PARCELARIO CON UN SISTEMA DE RIEGO TECNIFICADO PARA EL GRUPO DE GESTIÓN EMPRESARIAL CORAZON DE JESUS, DISTRITO DE DEAN VALDIVIA - PROVINCIA DE ISLAY - DEPARTAMENTO DE AREQUIPA</t>
  </si>
  <si>
    <t>MEJORAMIENTO DEL SERVICIO DE AGUA A NIVEL PARCELARIO CON UN SISTEMA DE RIEGO TECNIFICADO PARA EL GRUPO DE GESTIÓN EMPRESARIAL MORRO VERDE, DISTRITO DE YURA, PROVINCIA AREQUIPA, REGIÓN AREQUIPA</t>
  </si>
  <si>
    <t xml:space="preserve"> MEJORAMIENTO DEL SERVICIO DE AGUA PARA RIEGO EN EL SECTOR CURPIRI DE LA COMUNIDAD DE CURPIRI DEL DISTRITO DE COLQUEMARCA - PROVINCIA DE CHUMBIVILCAS - DEPARTAMENTO DE CUSCO</t>
  </si>
  <si>
    <t>MEJORAMIENTO DEL SERVICIO DE AGUA A NIVEL PARCELARIO CON UN SISTEMA DE RIEGO TECNIFICADO PARA EL GRUPO DE GESTION EMPRESARIAL PACHAS, DISTRITO DE ESTUQUIÑA, PROVINCIA DE MARISCAL NIETO, REGIÓN MOQUEGUA</t>
  </si>
  <si>
    <t>MEJORAMIENTO DEL SERVICIO DE AGUA A NIVEL PARCELARIO CON UN SISTEMA DE RIEGO TECNIFICADO PARA EL GRUPO DE GESTIÓN EMPRESARIAL SAN PEDRO, DISTRITO DE YURA, PROVINCIA AREQUIPA, REGIÓN AREQUIPA</t>
  </si>
  <si>
    <t>MEJORAMIENTO DEL SERVICIO DE AGUA A NIVEL PARCELARIO CON UN SISTEMA DE RIEGO TECNIFICADO PARA EL GRUPO DE GESTION EMPRESARIAL N, MARGEN DERECHO, DISTRITO CARABAMBA, PROVINCIA JULCAN, REGIÓN LA LIBERTAD</t>
  </si>
  <si>
    <t>MEJORAMIENTO Y AMPLIACION DEL SERVICIO DE AGUA A NIVEL PARCELARIO CON UN SISTEMA DE RIEGO TECNIFICADO EN LOS SECTORES: CRUCE CALVARIO, SORA CCAYARAYOC, ALTO PEDREGAL, ALTO SURAYOC Y RUMI RUMI DE LA CC VISTA ALEGRE SANTIAGO DEL  DISTRITO DE SANTO TOMAS - PROVINCIA DE CHUMBIVILCAS - DEPARTAMENTO DE CUSCO</t>
  </si>
  <si>
    <t>MEJORAMIENTO DEL SERVICIO DE AGUA A NIVEL PARCELARIO CON UN SISTEMA DE RIEGO TECNIFICADO PARA EL GGE ARCUYOC, DISTRITO DE CAJAMARCA, PROVINCIA CAJAMARCA, REGIÓN CAJAMARCA</t>
  </si>
  <si>
    <t>MEJORAMIENTO Y AMPLIACION DEL SERVICIO DE AGUA DE LOS SISTEMAS DE RIEGO POR ASPERSION EN EL CASERIO EL INGENIO DEL CENTRO POBLADO YANACANCHA GRANDE, DEL DISTRITO DE LA ENCAÑADA PROV. CAJAMARCA. DPTO CAJAMARCA</t>
  </si>
  <si>
    <t>PASCO</t>
  </si>
  <si>
    <t>CREACION DEL SERVICIO DE AGUA PARA RIEGO TECNIFICADO DESDE EL PARAJE CHAUYAR HASTA EL PARAJE MESAPATA EN EL CASERÍO SANTA ROSA DE HUANAG DEL DISTRITO DE HUARIACA - PROVINCIA DE PASCO - DEPARTAMENTO DE PASCO</t>
  </si>
  <si>
    <t>CREACION , INSTALACIÓN DEL SISTEMA DE RIEGO TECNIFICADO EN EL SECTOR DE CHALCAN Y TARAPATA DEL DISTRITO DE HUARIACA - PROVINCIA DE PASCO - DEPARTAMENTO DE PASCO</t>
  </si>
  <si>
    <t>MEJORAMIENTO DEL SERVICIO DE AGUA A NIVEL PARCELARIO CON UN SISTEMA DE RIEGO TECNIFICADO PARA EL GGE CINCE SAN MARTÍN,  DISTRITO DE CAJAMARCA, PROVINCIA CAJAMARCA, REGIÓN CAJAMARCA</t>
  </si>
  <si>
    <t>MEJORAMIENTO DEL SERVICIO DE AGUA PARA RIEGO A NIVEL PARCELARIO CON UN SISTEMA DE RIEGO TECNIFICADO PARA EL GRUPO DE GESTIÓN EMPRESARIAL LATERAL 7, SECTOR BUENA VISTA, DISTRITO CHAO, PROVINCIA VIRU, REGION  LA LIBERTAD</t>
  </si>
  <si>
    <t>MEJORAMIENTO DEL SERVICIO DE AGUA A NIVEL PARCELARIO CON UN SISTEMA DE RIEGO TECNIFICADO PARA EL GRUPO DE GESTIÓN EMPRESARIAL JESUS SEMBRADOR, DISTRITO MOLLENDO, PROVINCIA DE ISLAY, DEPARTAMENTO DE AREQUIPA</t>
  </si>
  <si>
    <t>INSTALACIÓN DEL SERVICIO DE AGUA DEL SISTEMA DE RIEGO DEL ANEXO PIÑOTEA, C.C. TOLAPALCA, DISTRITO DE ICHUÑA, PROVINCIA GENERAL SANCHEZ CERRO, MOQUE</t>
  </si>
  <si>
    <t>MEJORAMIENTO DEL SERVICIO DE AGUA A NIVEL PARCELARIO CON UN SISTEMA DE RIEGO TECNIFICADO PARA EL GGE TUAL SIEMPRE VERDE 01, SECTOR TUAL,  DISTRITO DE CAJAMARCA, PROVINCIA CAJAMARCA, REGIÓN CAJAMARCA</t>
  </si>
  <si>
    <t>CREACION DEL SISTEMA DE RIEGO POR ASPERSION EN LOS SECTORES DE CCATHUI, HIJAÑUMA Y ALTO QQUELO QQUELLO DE LA COMUNIDAD CAMPESINA DE ANTUYO CONDES DEL  DISTRITO DE SANTO TOMAS - PROVINCIA DE CHUMBIVILCAS - DEPARTAMENTO DE CUSCO</t>
  </si>
  <si>
    <t>MEJORAMIENTO DEL SERVICIO DE AGUA A NIVEL PARCELARIO CON UN SISTEMA DE RIEGO TECNIFICADO PARA EL GGE TUAL SIEMPRE VERDE 02, SECTOR TUAL, DISTRITO DE CAJAMARCA, PROVINCIA CAJAMARCA, REGIÓN CAJAMARCA</t>
  </si>
  <si>
    <t>MEJORAMIENTO DEL SERVICIO DE AGUA A NIVEL PARCELARIO CON UN SISTEMA DE RIEGO TECNIFICADO PARA EL GRUPO DE GESTIÓN EMPRESARIAL LOMA LARGA ALTA, DISTRITO SAN MIGUEL, PROVINCIA HUANCABAMBA, REGIÓN PIURA</t>
  </si>
  <si>
    <t>MEJORAMIENTO DEL SERVICIO DE AGUA A NIVEL PARCELARIO CON UN SISTEMA DE RIEGO TECNIFICADO PARA EL GRUPO DE GESTIÓN EMPRESARIAL LOS NEVADOS DE HUALCA HUALCA – DISTRITO DE CABANACONDE – PROVINCIA DE CAYLLOMA – REGIÓN AREQUIPA</t>
  </si>
  <si>
    <t>MEJORAMIENTO Y AMPLIACION DEL SERVICIO DE AGUA A NIVEL PARCELARIO CON UN SISTEMA DE RIEGO TECNIFICADO EN LOS SECTORES: ACCACCO CENTRAL, CHOAMIÑA, SURAPI, JAPO MOQO Y PALCCA DE LA COMUNIDAD CAMPESINA DE ACCACCO DEL  DISTRITO DE SANTO TOMAS - PROVINCIA DE CHUMBIVILCAS - DEPARTAMENTO DE CUSCO</t>
  </si>
  <si>
    <t>INSTALACIÓN DEL SISTEMA DE RIEGO DEL ANEXO PALTUTURI, SECTORES AYMARAI, WAYLLAHUASI, CHOCURUMI, PATAHUASI, COMUNIDAD CAMPESINA DE TOLAPALCA, DISTRITO DE ICHUÑA, PROVINCIA GENERAL SANCHEZ CERRO, DEPARTAMENTO DE MOQUEGUA</t>
  </si>
  <si>
    <t>MEJORAMIENTO DEL SERVICIO DE AGUA A NIVEL PARCELARIO CON UN SISTEMA DE RIEGO TECNIFICADO PARA EL GRUPO DE GESTION EMPRESARIAL LOS INNOVADORES DE TORATA, DISTRITO DE TORATA, PROVINCIA DE MARISCAL NIETO, REGIÓN MOQUEGUA</t>
  </si>
  <si>
    <t>MEJORAMIENTO DEL SERVICIO DE AGUA A NIVEL PARCELARIO CON UN SISTEMA DE RIEGO TECNIFICADO PARA EL GGE TUAL SIEMPRE VERDE 03, SECTOR TUAL, DISTRITO DE CAJAMARCA, PROVINCIA CAJAMARCA, REGIÓN CAJAMARCA</t>
  </si>
  <si>
    <t>MEJORAMIENTO Y AMPLIACION DEL SERVICIO DE AGUA A NIVEL PARCELARIO CON UN SISTEMA DE RIEGO TECNIFICADO EN LOS SECTORES: SECCSHA KJATA, PUENTE, HATUNCHACRA, CCOLLPAHUAYCCO Y ANTAPAMPA DEL ANEXO PUENTE CCOYO DE LA COMUNIDAD CAMPESINA DE PFULLPURI PUENTE CCOYO USCAMARCA DEL  DISTRITO DE SANTO TOMAS - PROVINCIA DE CHUMBIVILCAS - DEPARTAMENTO DE CUSCO</t>
  </si>
  <si>
    <t>MEJORAMIENTO DEL SERVICIO DE AGUA PARA RIEGO A NIVEL PARCELARIO CON UN SISTEMA DE RIEGO TECNIFICADO PARA EL GRUPO DE GESTIÓN EMPRESARIAL SANTA ROSA DE HUAPALAS - DISTRITO DE CHULUCANAS- PROVINCIA DE MORROPON - DEPARTAMENTO DE PIURA.</t>
  </si>
  <si>
    <t>MEJORAMIENTO DEL SERVICIO DE AGUA PARA RIEGO A NIVEL PARCELARIO CON UN SISTEMA DE RIEGO TECNIFICADO PARA EL GRUPO DE GESTIÓN EMPRESARIAL SEÑOR CAUTIVO - DISTRITO DE CHULUCANAS- PROVINCIA DE MORROPON - DEPARTAMENTO DE PIURA.</t>
  </si>
  <si>
    <t>MEJORAMIENTO DEL SERVICIO DE AGUA A NIVEL PARCELARIO CON UN SISTEMA DE RIEGO TECNIFICADO POR GRAVEDAD PARA EL GRUPO DE GESTIÓN EMPRESARIAL SANTA ROSA DE HUASIMAL - DISTRITO DE CHULUCANAS- PROVINCIA DE MORROPON - DEPARTAMENTO DE PIURA.</t>
  </si>
  <si>
    <t>CREACION DEL SERVICIO EDUCATIVO ESPECIALIZADO PARA ALUMNOS DE SEGUNDO GRADO DE SECUNDARIA DE EDUCACIÓN BÁSICA REGULAR CON ALTO DESEMPEÑO ACADÉMICO DE LA REGIÓN PUNO</t>
  </si>
  <si>
    <t>AMAZONAS</t>
  </si>
  <si>
    <t>MEJORAMIENTO DEL SERVICIO EDUCATIVO ESPECIALIZADO PARA ALUMNOS DE SEGUNDO GRADO DE SECUNDARIA DE EDUCACIÓN BÁSICA REGULAR CON ALTO DESEMPEÑO ACADÉMICO DEL DEPARTAMENTO DE AMAZONAS</t>
  </si>
  <si>
    <t>MEJORAMIENTO DEL SERVICIO EDUCATIVO ESPECIALIZADO PARA ALUMNOS DE SEGUNDO GRADO DE SECUNDARIA DE EDUCACIÓN BÁSICA REGULAR CON ALTO DESEMPEÑO ACADÉMICO, DISTRITO DE SANTA MARIA - PROVINCIA DE HUAURA - DEPARTAMENTO DE LIMA</t>
  </si>
  <si>
    <t>MEJORAMIENTO DEL SERVICIO EDUCATIVO ESPECIALIZADO DEL NIVEL SECUNDARIO DEL COLEGIO DE ALTO RENDIMIENTO DEL DEPARTAMENTO DE AREQUIPA</t>
  </si>
  <si>
    <t>CREACION DEL SERVICIO EDUCATIVO ESPECIALIZADO PARA ALUMNOS DE SEGUNDO GRADO DE SECUNDARIA DE EDUCACIÓN BÁSICA REGULAR CON ALTO DESEMPEÑO ACADÉMICO DE LA REGIÓN UCAYALI</t>
  </si>
  <si>
    <t>MEJORAMIENTO DE LOS SERVICIOS EDUCATIVOS DEL INSTITUTO DE EDUCACION SUPERIOR PUBLICO CARLOS CUETO FERNANDINI - DISTRITO DE COMAS - PROVINCIA DE LIMA - REGION LIMA</t>
  </si>
  <si>
    <t>MEJORAMIENTO DE LA INSTITUCION EDUCATIVA PRIMARIA NUESTRA SEÑORA DE FATIMA EN LA LOCALIDAD DE CHINCHERO, DISTRITO DE CHINCHERO - URUBAMBA - CUSCO</t>
  </si>
  <si>
    <t>MEJORAMIENTO DEL SERVICIO DE EDUCACIÓN PRIMARIA DE LA I. E. N 50593 - SAGRADO CORAZÓN DE JESÚS DEL DISTRITO DE YUCAY, PROVINCIA DE URUBAMBA - CUSCO</t>
  </si>
  <si>
    <t>MEJORAMIENTO DE LOS SERVICIOS EDUCATIVOS EN LA I.E.P. N 70497 CENTRO BASE EN EL, DISTRITO DE ORURILLO - MELGAR - PUNO</t>
  </si>
  <si>
    <t>PRIORIZADO</t>
  </si>
  <si>
    <t>GOBIERNO REGIONAL DE CAJAMARCA</t>
  </si>
  <si>
    <t>MEJORAMIENTO DEL SERVICIO DE EDUCACIÓN PRIMARIA Y SECUNDARIA DE LA I.E. N° 16470 SAN IGNACIO DE LOYOLA, DISTRITO DE SAN IGNACIO - PROVINCIA DE SAN IGNACIO - CAJAMARCA</t>
  </si>
  <si>
    <t>MEJORAMIENTO DEL SERVICIO DE LIMPIEZA PÚBLICA DE LA CIUDAD DE JAÉN, PROVINCIA DE JAÉN-CAJAMARCA</t>
  </si>
  <si>
    <t>AMBIENTE</t>
  </si>
  <si>
    <t>MEJORAMIENTO DE LOS SERVICIOS DE LA I.E.INICIAL, PRIMARIA Y SECUNDARIA FE Y ALEGRIA 69 DISTRITO DE CUTERVO, PROVINCIA DE CUTERVO - CAJAMARCA</t>
  </si>
  <si>
    <t>MEJORAMIENTO DEL ACCESO, COBERTURA, CALIDAD Y PRESTACIÓN DE LOS SERVICIOS DE APOYO A LA CADENA PRODUCTIVA DE TARA EN LAS PROVINCIAS DE CAJAMARCA, CAJABAMBA, CELENDÍN, CHOTA, CONTUMAZÁ, SAN MARCOS, SAN MIGUEL, SAN PABLO Y SANTA CRUZ DE LA REGIÓN CAJAMARCA” MULTIPROVINCIAL - DISTRITO DE CAJAMARCA - PROVINCIA DE CAJAMARCA - DEPARTAMENTO DE CAJAMARCA</t>
  </si>
  <si>
    <t>INSTALACION DEL SISTEMA DE RIEGO EL CORNELIO, CENTRO POBLADO JEREZ- DISTRITO HUASMIN-PROVINCIA CELENDIN-REGION CAJAMARCA</t>
  </si>
  <si>
    <t>INSTALACION DE SERVICIOS TURÍSTICOS PÚBLICOS EN LA ZONA ARQUEOLOGICA PACOPAMPA, DISTRITO DE QUEROCOTO, PROVINCIA DE CHOTA Y REGIÓN CAJAMARCA</t>
  </si>
  <si>
    <t>CULTURA</t>
  </si>
  <si>
    <t>CREACIÓN DEL SISTEMA DE REPRESAMIENTO  DE LA MICROCUENCA SENDAMAL, DISTRITO DE HUASMIN-PROVINCIA DE CELENDÍN - DEPARTAMENTO DE CAJAMARCA</t>
  </si>
  <si>
    <t>MEJORAMIENTO DE LOS SERVICIOS EDUCATIVOS DEL INSTITUTO DE EDUCACION SUPERIOR TECNOLOGICO PUBLICO BAMBAMARCA, DEL DISTRITO DE BAMBAMARCA, PROVINCIA DE HUALGAYOC REGION CAJAMARCA</t>
  </si>
  <si>
    <t>INSTALACION DEL SERVICIO EDUCATIVO ESCOLARIZADO DEL NIVEL INICIAL EN LAS LOCALIDADES DE LA UNION, LA FLOR DEL NORTE, SAN FRANCISCO DEL AGUA COLORADA, SAN JUAN DE LA MONTAÑA, EL EUCALIPTO Y SAULACA EN LA PROVINCIA DE JAÉN, REGION CAJAMARCA</t>
  </si>
  <si>
    <t>CREACION DEL SERVICIO DE AGUA PARA RIEGO  EN LOS CASERÍOS EL SAUCE, EL PROGRESO, MASHACAT, TAYAPAMPA Y LOS REYES, 5 LOCALIDADES DEL DISTRITO DE HUASMIN - PROVINCIA DE CELENDIN - DEPARTAMENTO DE CAJAMARCA</t>
  </si>
  <si>
    <t>MEJORAMIENTO Y AMPLIACION DEL SERVICIO EDUCATIVO DEL NIVEL PRIMARIO EN LAS INSTITUCIONES EDUCATIVAS N10257 URCURUME, N 10262 LA COLCA, DEL DISTRITO DE CUTERVO - PROVINCIA DE CUTERVO - REGION CAJAMARCA</t>
  </si>
  <si>
    <t>MEJORAMIENTO DEL SERVICIO DE AGUA PARA RIEGO DE LOS SISTEMAS DE RIEGO DE LOS CANALES LAS VARAS - LA ISLA, CD GALLITO, TOLON ALTO, CD VENTANILLAS, NINA TANTA, MOSTACERO, AYAY Y CUEVA,  DISTRITO DE YONAN - PROVINCIA DE CONTUMAZA - DEPARTAMENTO DE CAJAMARCA</t>
  </si>
  <si>
    <t>MEJORAMIENTO DEL SERVICIO EDUCATIVO DEL NIVEL PRIMARIO EN LAS LOCALIDADES DE LA OCSHA Y SALACAT EN EL DISTRITO DE SOROCHUCO; SAN JUAN DE TINCAT EN EL DISTRITO DE SUCRE Y SENDAMAL EN EL DISTRITO DE HUASMÍN, PROVINCIA DE CELENDÍN, REGIÓN CAJAMARCA</t>
  </si>
  <si>
    <t>MEJORAMIENTO E INSTALACION DEL SERVICIO DE AGUA DEL SISTEMA DE RIEGO LA MANZANA DEL DISTRITO DE NIEPOS, PROVINCIA DE SAN MIGUEL, REGION CAJAMARCA</t>
  </si>
  <si>
    <t>MEJORAMIENTO DEL SERVICIO EDUCATIVO DE NIVEL PRIMARIO ESCOLARIZADA EN LAS LOCALIDADES: CHUQUIAMO Y SAPARCON DEL DISTRITO DE PEDRO GÁLVEZ Y AGUAS CALIENTES DEL DISTRITO DE EDUARDO VILLANUEVA; EN LA PROVINCIA DE SAN MARCOS, REGIÓN CAJAMARCA</t>
  </si>
  <si>
    <t>MEJORAMIENTO Y AMPLIACION DEL SERVICIO DE AGUA PARA RIEGO, EN 6 LOCALIDADES DEL DISTRITO DE LAJAS - PROVINCIA DE CHOTA - DEPARTAMENTO DE CAJAMARCA</t>
  </si>
  <si>
    <t>MEJORAMIENTO DE LOS SERVICIOS DE LA CADENA PRODUCTIVA DE LA GRANADILLA EN LAS PROVINCIAS DE SAN IGNACIO, JAEN Y SANTA CRUZ EN LA REGION CAJAMARCA</t>
  </si>
  <si>
    <t>MEJORAMIENTO DEL SERVICIO DE EDUCACION BÁSICA REGULAR DE NIVEL   INICIAL  DE LAS INSTITUCIONES EDUCATIVAS INICIALES :  138, DISTRITO DE YONAN, 076, DISTRITO DE CHILETE, 086 DISTRITO DE TANTARICA Y 1454 DISTRITO DE GUZMANGO, PROVINCIA DE CONTUMAZA 4 DISTRITOS DE LA PROVINCIA DE CONTUMAZA - DEPARTAMENTO DE CAJAMARCA 4 DISTRITOS DE LA PROVINCIA DE CONTUMAZA - DEPARTAMENTO DE CAJAMARCA</t>
  </si>
  <si>
    <t>MEJORAMIENTO DEL SERVICIO EDUCATIVO DEL NIVEL PRIMARIO EN LAS LOCALIDADES DE CELENDÍN- DISTRITO DE CELENDÍN , EL LIMÓN-DISTRITO DE UTCO, JORGE CHÁVEZ-DISTRITO DE JORGE CHÁVEZ Y  FRAYLECOCHA-DISTRITO DE JOSÉ GÁLVEZ DE LA PROVINCIA DE CELENDÍN, REGIÓN CAJAMARCA</t>
  </si>
  <si>
    <t>MEJORAMIENTO DEL SERVICIO EDUCATIVO DE LA INSTITUCIÓN EDUCATIVA SECUNDARIA JULIO RAMÓN RIBEYRO DISTRITO DE CAJAMARCA - PROVINCIA DE CAJAMARCA - DEPARTAMENTO DE CAJAMARCA</t>
  </si>
  <si>
    <t>INSTALACION DEL SERVICIO DE AGUA PARA RIEGO EN LA LOCALIDAD DE CATACHE, DISTRITO CATACHE, PROVINCIA SANTA CRUZ - REGION CAJAMARCA</t>
  </si>
  <si>
    <t>MEJORAMIENTO DE LOS SERVICIOS DE EDUCACIÓN INICIAL ESCOLARIZADA, EN LAS LOCALIDADES DE TENDAL, AYAQUE, LA CAPILLA , CHIRICONGA, LA PORTADA, LA LIBERTAD, AGOMAYO Y SAN LORENZO DE LAS PROVINCIAS DE CHOTA Y SANTA CRUZ , REGION CAJAMARCA</t>
  </si>
  <si>
    <t>INSTALACION DEL SISTEMA DE RIEGO EN LA LOCALIDAD DE SAN ANTONIO, DISTRITO DE SOCOTA - CUTERVO - CAJAMARCA</t>
  </si>
  <si>
    <t xml:space="preserve">MEJORAMIENTO DE LOS SERVICIOS DELARCHIVO REGIONAL DE CAJAMARCA,CAJAMARCA </t>
  </si>
  <si>
    <t>MEJORAMIENTO Y AMPLIACION DEL SERVICIO DE AGUA PARA RIEGO, EN LOS CENTROS POBLADOS DE APALIÍN Y BELLAVISTA BAJA, EN LOS DISTRITOS DE LOS BAÑOS DEL INCA Y ENCAÑADA DE LA PROVINCIA DE CAJAMARCA - DEPARTAMENTO DE CAJAMARCA</t>
  </si>
  <si>
    <t>MEJORAMIENTO DE LA PRESTACION DE SERVICIOS DE APOYO A LA CADENA PRODUCTIVA DE PALTA EN LOS DISTRITOS DE CHANCAY BAÑOS, LA ESPERANZA Y CATACHE DE LA PROVINCIA DE SANTA CRUZ, DEPARTAMENTO DE CAJAMARCA</t>
  </si>
  <si>
    <t>INSTALACION DEL SERVICIO EDUCATIVO ESCOLARIZADO DEL NIVEL INICIAL EN LAS LOCALIDADES DE NUEVO HORIZONTE, SAN JUAN, YANTAYO, CHONTABAMBA Y VILLA PALMA EN LOS DISTRITOS DE CHADIN, CONCHAN Y PACCHA DE LA PROVINCIA DE CHOTA - REGIÓN CAJAMARCA</t>
  </si>
  <si>
    <t>MEJORAMIENTO DEL SERVICIO EDUCATIVO EN LAS INSTITUCIONES EDUCATIVAS DE NIVEL PRIMARIO EN LAS LOCALIDADES DE CHONTA BAJA, PAMPA DE SAN LUIS, EL PORVENIR Y LAS VIZCACHAS, EN LA PROVINCIA DE SAN PABLO - REGIÓN CAJAMARCA</t>
  </si>
  <si>
    <t>INSTALACION DEL SERVICIO DE AGUA PARA RIEGO EN EL VALLE EL MANTA Y COLAGUAY, DISTRITO DE POMAHUACA, PROVINCIA DE JAÉN, REGIÓN CAJAMARCA.</t>
  </si>
  <si>
    <t>INSTALACIÓN DEL SERVICIO EDUCATIVO ESCOLARIZADO DEL NIVEL INICIAL EN LAS LOCALIDADES DE EL MILAGRO, MESAPATA, HIGOSBAMBA Y PUCARITA, EN LOS DISTRITOS DE CACHACHI, CAJABAMBA Y SITACOCHA DE LA PROVINCIA DE CAJABAMBA, REGIÓN CAJAMARCA</t>
  </si>
  <si>
    <t xml:space="preserve"> MEJORAMIENTO DEL SERVICIO DE AGUA PARA EL SISTEMA DE RIEGO DEL CENTRO POBLADO SHITAMALCA Y CASERIO ALFONSO UGARTE, DISTRITO DE PEDRO GALVEZ, PROVINCIA DE SAN MARCOS, REGION CAJAMARCA</t>
  </si>
  <si>
    <t>CREACIÓN DEL SERVICIO EDUCATIVO ESCOLARIZADO DE NIVEL INICIAL EN LAS LOCALIDADES DE QUILLISH PAMPA EN EL DISTRITO DE CACHACHI, MANGALLANA Y TANGALBAMBA L DISTRITO DE CONDEBAMBA Y COCHAPAMPA  DISTRITO  SITACOCHA, PROVINCIA  CAJABAMBA, REGION CAJAMARCA</t>
  </si>
  <si>
    <t>MEJORAMIENTO Y AMPLIACION DEL SERVICIO DE AGUA PARA RIEGO  EN LOS CASERIOS DE EL TAMBO, TRIGO PAMPA, LA COCHA, TIERRA AMARILLA,    PEDREGAL, PAMPA VERDE, GRANADILLAS, SAN ISIDRO Y OTROS DE LOS CANALES CHORRO BLANCO Y PORTACHUELO GRANDE 8 LOCALIDADES DEL DISTRITO DE SAN FELIPE - PROVINCIA DE JAEN - DEPARTAMENTO DE CAJAMARCA</t>
  </si>
  <si>
    <t>MEJORAMIENTO DE LA PRODUCTIVIDAD Y RENTABILIDAD DE LOS PRODUCTOS AGRARIOS EN EL AREA DE INFLUENCIA DEL SANTUARIO NACIONAL TABACONAS NAMBALLE</t>
  </si>
  <si>
    <t>MEJORAMIENTO Y AMPLIACION DEL SERVICIO EDUCATIVO DE LA I.E. N 17646 - JESUS REY, LOCALIDAD DE AHUYACA, DISTRITO DE COLASAY, PROVINCIA JAÉN, REGION CAJAMARCA</t>
  </si>
  <si>
    <t>MEJORAMIENTO DEL SERVICIO EDUCATIVO A NIVEL SECUNDARIO DE LA INSTITUCIÓN EDUCATIVA LOS ÁNGELES DE LA LOCALIDAD DE LOS ÁNGELES, DISTRITO DE CATILLUC - SAN MIGUEL - CAJAMARCA</t>
  </si>
  <si>
    <t>MEJORAMIENTO DEL SERVICIO EDUCATIVO INICIAL EN LA I.E.I. N 532 DEL CP SANTA CLARA Y EN LA I.E.I. 546 DEL CP CHALAMARCA BAJO - DISTRITO DE CHALAMARCA - PROVINCIA DE CHOTA - REGIÓN CAJAMARCA.</t>
  </si>
  <si>
    <t>CREACIÓN DEL SERVICIO EDUCATIVO DE NIVEL INICIAL ESCOLARIZADO EN LAS LOCALIDADES DE MUYA EN EL DISTRITO DE HUALGAYOC, CASHAPAMPA ALTO, EL TIMBO Y MAYGASBAMBA EN EL DISTRITO DE BAMBAMARCA, PROVINCIA HUALGAYOC, REGIÓN CAJAMARCA</t>
  </si>
  <si>
    <t>MEJORAMIENTO DEL SERVICIO DE EDUCACION PRIMARIA EN LA I.E N 16876 - LA CORDILLERA, DISTRITO DE SAN IGNACIO, PROVINCIA DE SAN IGNACIO - CAJAMARCA</t>
  </si>
  <si>
    <t>MEJORAMIENTO DEL SERVICIO DE AGUA PARA RIEGO CANAL CHILILIQUE LATERAL VILCHEZ, SECTORES SANTA TERESA, CATAHUA, CASERIO LA PUSHURA, DISTRITO DE JAEN Y BELLAVISTA, PROVINCIA JAEN, REGION CAJAMARCA</t>
  </si>
  <si>
    <t>CREACION DEL SERVICIO DE AGUA A NIVEL PARCELARIO CON UN SISTEMA DE RIEGO TECNIFICADO EN EL CENTRO POBLADO DE COLPA ALTA, EL GAVILAN, COLPATUAPAMPA - DISTRITO DE CHOTA - PROVINCIA DE CHOTA - DEPARTAMENTO DE CAJAMARCA</t>
  </si>
  <si>
    <t xml:space="preserve">CONSTRUCCION DEL SISTEMA DE RIEGO LOCALIZADO, EMBALSE EL SAUCE Y MEJORAMIENTO DE INFRAESTRUCTURA DE RIEGO EN LA CUENCA DE LA QUEBRADA EL PALMO, DISTRITO DE SAN FELIPE - JAEN - CAJAMARCA </t>
  </si>
  <si>
    <t>MEJORAMIENTO DEL SERVICIO DE AGUA A NIVEL PARCELARIO CON UN SISTEMA DE RIEGO TECNIFICADO EN LAS LOCALIDADES DE LAS ROSAS, LA LIBERTAD, SANTA CLARA - DISTRITO DE CHALAMARCA - PROVINCIA DE CHOTA - DEPARTAMENTO DE CAJAMARCA</t>
  </si>
  <si>
    <t>MEJORAMIENTO DEL SERVICIO EDUCATIVO DE NIVEL SECUNDARIO DE LA I.E.S. MALAT, CENTRO POBLADO DE MALAT - DISTRITO DE JOSE SABOGAL - PROVINCIA DE SAN MARCOS - REGION CAJAMARCA</t>
  </si>
  <si>
    <t>MEJORAMIENTO Y AMPLIACIÓN DEL SERVICIO DE AGUA PARA RIEGO EN EL SECTOR SAN LORENZO DEL DISTRITO DE BELLAVISTA PROVINCIA DE JAÉN-CAJAMARCA</t>
  </si>
  <si>
    <t>MEJORAMIENTO DEL SERVICIO EDUCATIVO ESCOLARIZADO NIVEL INICIAL EN LAS INSTITUCIONES EDUCATIVAS N 396 DE NARANJO YACU Y NARANJITO, DISTRITO DE SANTO DOMINGO DE LA CAPILLA - CUTERVO - CAJAMARCA</t>
  </si>
  <si>
    <t>MEJORAMIENTO DEL SERVICIO EDUCATIVO ESCOLARIZADO DE NIVEL SECUNDARIO DE LA I.E. MARIO FLORIAN EN LA LOCALIDAD DE QUILLINSHACUCHO, DEL DISTRITO DE BAMBAMARCA, PROVINCIA DE HUALGAYOC, REGION CAJAMARCA</t>
  </si>
  <si>
    <t>MEJORAMIENTO Y AMPLIACIÓN DEL SERVICIO DE AGUA PARA RIEGO EN LAS LOCALIDADES DE SHIRAC PUNTA, JUCAT Y MALCAS, DISTRITO DE JOSÉ MANUEL QUIROZ, PROVINCIA DE SAN MARCOS, REGIÓN CAJAMARCA</t>
  </si>
  <si>
    <t>MEJORAMIENTO CANAL SALLIQUE</t>
  </si>
  <si>
    <t>MEJORAMIENTO CANAL DE IRRIGACION PAYAC - SAN JOSE - PROVINCIA SAN MIGUEL - CAJAMARCA</t>
  </si>
  <si>
    <t>MEJORAMIENTO DEL SERVICIO DE AGUA A NIVEL PARCELARIO CON UN SISTEMA DE RIEGO TECNIFICADO EN EL CASERIO DEL CENTRO POBLADO DE RAMBRAMPATA (SHOTORCO RAMBRAMPATA) - DISTRITO DE CHOTA - PROVINCIA DE CHOTA - DEPARTAMENTO DE CAJAMARCA</t>
  </si>
  <si>
    <t>MEJORAMIENTO Y DESARROLLO DE LA PEQUEÑA GANADERÍA LECHERA EN LOS DISTRITOS PRIORIZADOS DE LAS PROVINCIAS  CHOTA Y CUTERVO-REGIÓN CAJAMARCA</t>
  </si>
  <si>
    <t>FORTALECIMIENTO DE LA CADENA PRODUCTIVA DEL CUY EN LAS PROVINCIAS DE CAJABAMBA, SAN MARCOS, CAJAMARCA, HUALGAYOC Y CUTERVO</t>
  </si>
  <si>
    <t>MEJORAMIENTO DEL SERVICIO DE AGUA DEL SISTEMA DE RIEGO CANAL COLPA RAMADA, CASERÍO PLAN MANZANAS DEL DISTRITO DE CAJAMARCA - PROVINCIA DE CAJAMARCA - DEPARTAMENTO DE CAJAMARCA</t>
  </si>
  <si>
    <t>REPOSICIÓN INFRAESTRUCTURA IEPS Nº 16006 CRISTO REY FILA ALTA (917, 960.00, AL AÑO 2005)</t>
  </si>
  <si>
    <t>CONSTRUCCION CANAL DE RIEGO TACAMACHE</t>
  </si>
  <si>
    <t>OPTIMIZACIÓN Y AMPLIACIÓN MARGINAL DE LA EDIFICACIÓN U OBRA CIVIL INSTITUTO DE EDUCACIÓN SUPERIOR PEDAGÓGICO PÚBLICA SANTA CRUZ, DISTRITO DE SANTA CRUZ, PROVINCIA DE SANTA CRUZ - REGIÓN CAJAMARCA</t>
  </si>
  <si>
    <t>GOBIERNO REGIONAL DE CUSCO</t>
  </si>
  <si>
    <t>MEJORAMIENTO DE LOS SERVICIOS DE EDUCACION INICIAL, PRIMARIA Y SECUNDARIA DE LA I.E REVOLUCIONARIA SANTA ROSA - DISTRITO DE SAN SEBASTIAN - PROVINCIA DE CUSCO - DEPARTAMENTO DE CUSCO</t>
  </si>
  <si>
    <t>AMPLIACION Y MEJORAMIENTO DE LA INSTITUCION EDUCATIVA INTEGRADA YUVENI EN EL CENTRO POBLADO DE YUVENI, CUENCA DE SAN MIGUEL, DISTRITO DE VILCABAMBA - LA CONVENCION - CUSCO</t>
  </si>
  <si>
    <t>MEJORAMIENTO DE LA TRANSITABILIDAD VEHICULAR Y PEATONAL DE LA APV SANTA BARBARA, EN EL DISTRITO DE SAYLLA, PROVINCIA DE CUSCO - CUSCO</t>
  </si>
  <si>
    <t>MEJORAMIENTO DE LOS SERVICIOS DE EDUCACIÓN PRIMARIA Y SECUNDARIA EN LA I.E. INTEGRADA NARCISO ARESTEGUI DEL CENTRO POBLADO DE HUARO, DISTRITO DE HUARO, PROVINCIA DE QUISPICANCHI - CUSCO</t>
  </si>
  <si>
    <t>INSTALACION DEL SISTEMA DE SANEAMIENTO BÁSICO INTEGRAL EN LOS SECTORES DE SIMPACHACA, PALMERAYOC Y SAN PEDRO EN LA CUENCA LACCO YAVERO, DISTRITO DE QUELLOUNO - LA CONVENCION - CUSCO</t>
  </si>
  <si>
    <t>MEJORAMIENTO Y AMPLIACION DE LA OFERTA DE SERVICIOS DEL PRIMER NIVEL DE ATENCION EN UCHUCCARCCO - MICRORED LIVITACA - RED DE SERVICIOS DE SALUD CHUMBIVILCAS - DIRESA CUSCO, DISTRITO DE CHAMACA - CHUMBIVILCAS - CUSCO</t>
  </si>
  <si>
    <t>MEJORAMIENTO DE LOS SERVICIOS DE SALUD DEL PUESTO DE SALUD CHILLOROYA EN LA COMUNIDAD CAMPESINA DE CHILLOROYA - DISTRITO DE LIVITACA - PROVINCIA DE CHUMBIVILCAS - DEPARTAMENTO DE CUSCO</t>
  </si>
  <si>
    <t>AMPLIACION Y MEJORAMIENTO DE LA OFERTA DE SERVICIOS EDUCATIVOS DE LA I.E. 601544 CRFA MOSOQWAYNA, DISTRITO DE LIMATAMBO - ANTA - CUSCO</t>
  </si>
  <si>
    <t>MEJORAMIENTO DEL SERVICIO EDUCATIVO EN EL NIVEL PRIMARIO Y SECUNDARIO DE LA I.E. NRO 50236 SANTA ANA CIUDAD DE QUILLABAMBA, DISTRITO DE SANTA ANA, PROVINCIA DE LA CONVENCION - CUSCO</t>
  </si>
  <si>
    <t>MEJORAMIENTO Y AMPLIACION DEL SISTEMA DE SANEAMIENTO BASICO INTEGRAL EN EL AMBITO RURAL DEL CENTRO POBLADO DE MARANURA, ZONAL DE MARANURA, DISTRITO DE MARANURA - LA CONVENCION - CUSCO</t>
  </si>
  <si>
    <t>MEJORAMIENTO DE LA OFERTA DEL SERVICIO EDUCATIVO EN LA IE PRIMARIA N°  DE LA COMUNIDAD DE AUSARAY CCATCA, DISTRITO CCATCA, QUISPICANCHIS, CUSCO</t>
  </si>
  <si>
    <t>MEJORAMIENTO Y AMPLIACION DE LOS SERVICIOS EDUCATIVOS DE NIVEL PRIMARIA EN LA II.EE. N 50334 DE KELKAYBAMBA, DISTRITO DE OCOBAMBA - LA CONVENCION - CUSCO</t>
  </si>
  <si>
    <t>MEJORAMIENTO SERVICIO DE EDUCACIÓN SECUNDARIA DE LA IE SERAPIO CALDERÓN LAZO DE LA VEGA CENTRO POBLADO DE PAUCARTAMBO - DISTRITO DE PAUCARTAMBO - PROVINCIA DE PAUCARTAMBO - REGIÓN CUSCO</t>
  </si>
  <si>
    <t>MEJORAMIENTO SERVICIOS EDUCATIVOS EN LA I.E. N 50430 PILLCOPATA DEL DISTRITO DE KOSÑIPATA - PROVINCIA DE PAUCARTAMBO - DEPARTAMENTO DE CUSCO</t>
  </si>
  <si>
    <t>MEJORAMIENTO DEL SERVICIO EDUCATIVO DE LA I.E. MIXTA 50618 DEL NIVEL PRIMARIO EN LA COMUNIDAD CAMPESINA DE PATACANCHA , - DISTRITO DE OLLANTAYTAMBO - PROVINCIA DE URUBAMBA - REGIÓN CUSCO</t>
  </si>
  <si>
    <t>MEJORAMIENTO ADECUADA PRESTACIÓN DE SERVICIOS DE SALUD EN EL PUESTO DE SALUD COLCA, MICRO RED YANATILE - RED DE SERVICIOS DE SALUD CUSCO NORTE -DIRESA CUSCO COLCA - DISTRITO DE YANATILE - PROVINCIA DE CALCA - DEPARTAMENTO DE CUSCO COLCA DEL DISTRITO DE YANATILE - PROVINCIA DE CALCA - DEPARTAMENTO DE CUSCO</t>
  </si>
  <si>
    <t>MEJORAMIENTO DEL SERVICIO EDUCATIVO EN LA I.E. PRIMARIA N 56025 DEL, DISTRITO DE MARANGANI - CANCHIS - CUSCO</t>
  </si>
  <si>
    <t>MEJORAMIENTO Y AMPLIACION DEL SERVICIO EDUCATIVO EN LA I.E. DEL NIVEL SECUNDARIO MIGUEL ANGEL HURTADO DELGADO DEL DISTRITO DE ACOPIA, PROVINCIA DE ACOMAYO - CUSCO</t>
  </si>
  <si>
    <t>MEJORAMIENTO DEL SERVICIO EDUCATIVO DE LA I.E. PRIMARIA Y SECUNDARIA 50371 NUESTRA SEÑORA DE LA NATIVIDAD DE PROGRESO, DISTRITO DE WANCHAQ - CUSCO - CUSCO</t>
  </si>
  <si>
    <t>MEJORAMIENTO DEL SERVICIO EDUCATIVO DEL NIVEL PRIMARIO Y SECUNDARIO DE LA I. E. N 50102 JUAN VELASCO ALVARADO DEL CENTRO POBLADO DE CONCHACALLA DEL DISTRITO DE ANTA, PROVINCIA DE ANTA - CUSCO</t>
  </si>
  <si>
    <t>AMPLIACION Y MEJORAMIENTO DE LOS SERVICIOS DE SANEAMIENTO BASICO EN EL CENTRO POBLADO DE CONSABAMBA ANEXOS CCOLPAMAYO CENTRAL, QHORAPATA, IRUBAMBA Y HATUN TUCSA DEL DISTRITO DE CHECCA, PROVINCIA DE CANAS - CUSCO</t>
  </si>
  <si>
    <t>MEJORAMIENTO, AMPLIACION DE LOS SERVICIOS EDUCATIVOS DE NIVEL SECUNDARIO DE LA I.E. CHINCHAYPUJIO EN EL CENTRO POBLADO CHINCHAYPUJIO, DISTRITO CHINCHAYPUJIO, ANTA - CUSCO</t>
  </si>
  <si>
    <t>MEJORAMIENTO Y AMPLIACION DE LA OFERTA DE SERVICIOS EDUCATIVOS DEL NIVEL SECUNDARIO DE LA I.E N50025 - DANIEL ESTRADA PEREZ DEL, DISTRITO DE WANCHAQ - CUSCO - CUSCO</t>
  </si>
  <si>
    <t>MEJORAMIENTO DE LOS SERVICIOS EDUCATIVOS EN LAS INSTITUCIONES EDUCATIVAS PRIMARIAS N 56168 EN LA C.C. CONDE VILUYO Y N 56167 EL PORVENIR EN LA C.C. DE URINSAYA COLLANA, DISTRITO DE LANGUI, PROVINCIA DE CANAS - CUSCO</t>
  </si>
  <si>
    <t>MEJORAMIENTO DE LA PRESTACIÓN DEL SERVICIO EDUCATIVO EN EL NIVEL PRIMARIA Y SECUNDARIA DE LA INSTITUCIÓN EDUCATIVA 56116 INCA TUPAC AMARU II, DEL CENTRO POBLADO DE SURIMANA DEL DISTRITO DE TUPAC AMARU - PROVINCIA DE CANAS - DEPARTAMENTO DE CUSCO</t>
  </si>
  <si>
    <t>MEJORAMIENTO DE LA OFERTA DE SERVICIOS EDUCATIVOS DE LA I.E. N 50114 DE PAMPACONGA DEL DISTRITO DEL LIMATAMBO, PROVINCIA DE ANTA - CUSCO</t>
  </si>
  <si>
    <t>MEJORAMIENTO DE LOS SERVICIOS EDUCATIVOS DE LA I.E.P. Nª 501223 DE LA URBANIZACION INKAQ SAMANAN DE LA COMUNIDAD CAMPESINA DE YANAMAYO, DISTRITO DE OLLANTAYTAMBO - URUBAMBA - CUSCO</t>
  </si>
  <si>
    <t>MEJORAMIENTO DE LOS SERVICIOS DE EDUCACION SECUNDARIA DE LA INSTITUCION EDUCATIVA CHANCAVINE DE LA LOCALIDAD DE CHANCAVINE, DISTRITO DE VILLA VIRGEN - LA CONVENCION - CUSCO</t>
  </si>
  <si>
    <t>MEJORAMIENTO Y AMPLIACION DEL SERVICIO EDUCATIVO DE LA INSTITUCION EDUCATIVA INICIAL N° 182 DE MEDIA LUNA DEL DISTRITO DE URUBAMBA - PROVINCIA DE URUBAMBA - DEPARTAMENTO DE CUSCO</t>
  </si>
  <si>
    <t>AMPLIACION Y MEJORAMIENTO DEL SERVICIO DE SANEAMIENTO BASICO INTEGRAL EN EL SECTOR DE BEATRIZ BAJA, DISTRITO DE MARANURA - LA CONVENCION - CUSCO</t>
  </si>
  <si>
    <t>MEJORAMIENTO DE LA TRANSITABILIDAD VEHICULAR Y PEATONAL DEL CENTRO POBLADO DE CHILLOROYA, DISTRITO DE LIVITACA - CHUMBIVILCAS - CUSCO</t>
  </si>
  <si>
    <t>MUNICIPALIDAD DISTRITAL DE KIMBIRI</t>
  </si>
  <si>
    <t>CREACION DEL SERVICIO DE PROTECCIÓN DE LAS RIBERAS CONTRA LA EROSION Y LAS INUNDACIONES FLUVIALES EN EL MARGEN DERECHO DEL RIO APURIMAC, EN LA CAPITAL DEL DISTRITO DE KIMBIRI - PROVINCIA DE LA CONVENCION - DEPARTAMENTO DE CUSCO</t>
  </si>
  <si>
    <t>MEJORAMIENTO Y AMPLIACION DE LOS SERVICIOS DE AGUA POTABLE Y ALCANTARILLADO EN KIMBIRI CAPITAL Y KIMBIRI ALTO DEL DISTRITO DE KIMBIRI - PROVINCIA DE LA CONVENCION - DEPARTAMENTO DE CUSCO</t>
  </si>
  <si>
    <t>CREACION DEL SERVICIO DE ENCAUZAMIENTO Y PROTECCIÓN CONTRA INUNDACIONES EN EL CENTRO POBLADO DE LOBO TAHUANTINSUYO DEL DISTRITO DE KIMBIRI - PROVINCIA DE LA CONVENCION - DEPARTAMENTO DE CUSCO</t>
  </si>
  <si>
    <t>MEJORAMIENTO Y AMPLIACION DEL SERVICIO DE AGUA POTABLE Y SANEAMIENTO RURAL EN 09 COMUNIDADES DEL CENTRO POBLADO DE PROGRESO DEL DISTRITO DE KIMBIRI - PROVINCIA DE LA CONVENCION - DEPARTAMENTO DE CUSCO</t>
  </si>
  <si>
    <t>MEJORAMIENTO DE LOS SERVICIOS OPERATIVOS Y ADMINISTRATIVOS DE LA UNIDAD EJECUTORA 406 DE LA RED DE SALUD KIMBIRI- PICHARI CON SEDE EN KIMBIRI DEL DISTRITO DE KIMBIRI - PROVINCIA DE LA CONVENCION - DEPARTAMENTO DE CUSCO</t>
  </si>
  <si>
    <t>PLANEAMIENTO, GESTIÓN Y RESERVA DE CONTINGENCIA</t>
  </si>
  <si>
    <t>MEJORAMIENTO DEL SERVICIO DE TRANSITABILIDAD VEHICULAR Y PEATONAL EN EL JR. CUSCO CUADRA 07 AL 19 Y LA AV. HERLINDA LEÓN DE LA CIUDAD DE KIMBIRI DEL DISTRITO DE KIMBIRI - PROVINCIA DE LA CONVENCION - DEPARTAMENTO DE CUSCO</t>
  </si>
  <si>
    <t>MEJORAMIENTO DEL SERVICIO EDUCATIVO DEL NIVEL PRIMARIA EN LAS I.E. N° 38994-A DE QORICHAYOCC Y N°501238 DE SIRENACHAYOCC, DISTRITO DE KIMBIRI, LA CONVENCION, CUSCO</t>
  </si>
  <si>
    <t>MEJORAMIENTO Y AMPLIACION DEL SERVICIO DE AGUA POTABLE Y SANEAMIENTO RURAL EN 04 COMUNIDADES DEL CENTRO POBLADO DE SAMANIATO DEL DISTRITO DE KIMBIRI - PROVINCIA DE LA CONVENCION - DEPARTAMENTO DE CUSCO</t>
  </si>
  <si>
    <t>CREACION DEL SERVICIO DE PROTECCIÓN CONTRA INUNDACIONES EN LA MARGEN DERECHA DEL RÍO KIMBIRI EN EL CENTRO POBLADO RURAL KIMBIRI ALTO, DISTRITO DE KIMBIRI - LA CONVENCION - CUSCO</t>
  </si>
  <si>
    <t>MEJORAMIENTO DEL SERVICIO DE MOVILIDAD URBANA A TRAVÉS DE PISTAS Y VEREDAS EN LOS SECTORES DE BUENOS AIRES, SACSAYHUAMÀN Y MARGARITA DE LA CAPITAL DE KIMBIRI DEL DISTRITO DE KIMBIRI - PROVINCIA DE LA CONVENCION - DEPARTAMENTO DE CUSCO</t>
  </si>
  <si>
    <t>CREACION DE CAMINO VECINAL DE HUAYANAY A MAZONKAVINI DEL CENTRO POBLADO DE CHIRUMPIARI DEL DISTRITO DE KIMBIRI - PROVINCIA DE LA CONVENCION - DEPARTAMENTO DE CUSCO</t>
  </si>
  <si>
    <t>MEJORAMIENTO DEL SERVICIO DE TRANSITABILIDAD VEHICULAR Y PEATONAL EN LA AV 1 DE JULIO DE LA CAPITAL DEL CENTRO POBLADO DE KIMBIRI ALTO DEL DISTRITO DE KIMBIRI - PROVINCIA DE LA CONVENCION - DEPARTAMENTO DE CUSCO</t>
  </si>
  <si>
    <t>MEJORAMIENTO DEL CAMINO VECINAL ENTRE LAS COMUNIDADES DE IVANQUIRIARI Y CAMONIATO DEL CENTRO POBLADO DE SAMANIATO DEL DISTRITO DE KIMBIRI - PROVINCIA DE LA CONVENCION - DEPARTAMENTO DE CUSCO</t>
  </si>
  <si>
    <t>MINISTERIO DE LA PRODUCCION</t>
  </si>
  <si>
    <t>MEJORAMIENTO Y AMPLIACIÓN DE LOS SERVICIOS DE INNOVACIÓN TECNOLOGICA PARA LA GENERACIÓN DE VALOR AGREGADO EN LA INDUSTRIA DE LA MADERA, PROVINCIA DE CORÓNEL PORTILLO REGIÓN UCAYALI</t>
  </si>
  <si>
    <t>INDUSTRIA</t>
  </si>
  <si>
    <t>IDEA</t>
  </si>
  <si>
    <t>MEJORAMIENTO DEL DESEMBARCADERO PESQUERO ARTESANAL DE MALABRIGO, REGIÓN LA LIBERTAD, PROVINCIA DE ASCOPE</t>
  </si>
  <si>
    <t>PESCA</t>
  </si>
  <si>
    <t>CREACIÓN DE SERVICIOS TECNOLÓGICOS EN LA CADENA PRODUCTIVA DEL SECTOR PESCA, EN EL DISTRITO DE CHIMBOTE, PROVINCIA DEL SANTA, DEPARTAMENTO DE ANCASH</t>
  </si>
  <si>
    <t>MEJORAMIENTO DE LOS SERVICIOS TECNOLÓGICOS PARA EL DESARROLLO DE CADENAS PRODUCTIVAS ACUICOLAS EN LA UNIDAD TECNICA SECHURA, DISTRITO Y PROVINCIA DE SECHURA, REGIÓN PIURA</t>
  </si>
  <si>
    <t>MEJORAMIENTO DE LOS SERVICIOS DE INNOVACIÓN TECNOLOGICA PARA EL DESARROLLO DE LA CADENA PRODUCTIVA ACUICOLA EN LA UNIDAD TECNICA MUELLE BARCO CHUCUITO, DISTRITO DE CHUCUITO, PROVINCIA PUNO, DEPARTAMENTO DE PUNO</t>
  </si>
  <si>
    <t>MEJORAMIENTO DEL SERVICIO EN EL MERCADO MUNICIPAL DE LAS LOMAS – PIURA - PIURA</t>
  </si>
  <si>
    <t>MUNICIPALIDAD PROVINCIAL DE ILO</t>
  </si>
  <si>
    <t>AMPLIACION DE LOS SERVICIOS DE RECREACIÓN EN EL MALECÓN SUPERIOR, DESDE LA URB. LUIS E. VALCÁRCEL HASTA EL PROMUVI X DE LA PAMPA INALÁMBRICA, EN EL MALECÓN SUPERIOR PAMPA INALÁMBRICA - DISTRITO DE ILO - PROVINCIA DE ILO - REGIÓN MOQUEGUA</t>
  </si>
  <si>
    <t>CREACION DEL MERCADO MAYORISTA DE PRODUCTOS ALIMENTICIOS, EN EL SECTOR PAMPA INALAMBRICA, , PROVINCIA DE ILO - MOQUEGUA</t>
  </si>
  <si>
    <t>MEJORAMIENTO DEL SERVICIO TRANSITABILIDAD VEHICULAR Y PEATONAL EN LA AVENIDA 1  AV. CIRCUNVALACION   AVENIDA 4 PROMUVI V Y AVENIDA 5 PROMUVI III   AVENIDA 5   AVENIDA VILLA PARAISO DE LA PAMPA INALAMBRICA, DISTRITO Y PROVINCIA DE ILO  REGION MOQUEGUA</t>
  </si>
  <si>
    <t>RECUPERACION DE LOS SERVICIOS DE ABASTECIMIENTO Y COMERCIALIZACION EN EL MERCADO PACOCHA DISTRITO Y, PROVINCIA DE ILO - MOQUEGUA</t>
  </si>
  <si>
    <t>MEJORAMIENTO E IMPLEMENTACION DEL MATADERO MUNICIPAL DE LA, PROVINCIA DE ILO - MOQUEGUA</t>
  </si>
  <si>
    <t>RECUPERACION DE ÁREAS DEGRADADAS POR RESIDUOS SOLIDOS EN EL SECTOR PAMPA EL PALO DEL DISTRITO DE ILO - PROVINCIA DE ILO - DEPARTAMENTO DE MOQUEGUA</t>
  </si>
  <si>
    <t>GOBIERNO REGIONAL DE LIMA</t>
  </si>
  <si>
    <t>CONSTRUCCIÓN DE LAS REPRESAS DE LAS LAGUNAS SEGRA, MILPOJ E ISPAJ, EN EL DISTRITO DE CAJATAMBO, PROVINCIA DE CAJATAMBO - REGIÓN LIMA</t>
  </si>
  <si>
    <t>MEJORAMIENTO DEL SERVICIO DE AGUA PARA RIEGO DE LA LAGUNA CHURA EN LOS ANEXOS AHUAS, VIRUNHUAYRA Y RAJANYA DEL DISTRITO DE GORGOR, Y EN LOS ANEXOS QUILLAN Y ANTACOCHA DEL DISTRITO DE MANAS, PROVINCIA CAJATAMBO, REGIÓN LIMA</t>
  </si>
  <si>
    <t>MEJORAMIENTO DEL SISTEMA DE RIEGO CANAL SINCAY - COCHACAYA COCHACAYA, DISTRITO DE COCHAMARCA - OYON - LIMA</t>
  </si>
  <si>
    <t>MEJORAMIENTO Y AMPLIACION DE LOS SERVICIOS DEPORTIVOS DEL POLIDEPORTIVO MUNICIPAL EN LA AV. 1° DE MAYO DEL DISTRITO DE CHANCAY - PROVINCIA DE HUARAL - DEPARTAMENTO DE LIMA</t>
  </si>
  <si>
    <t>CREACION DE LA PRESA EN LAS  LAGUNAS URUPUNCHE PARA EL SERVICIO DE RIEGO DE LAS MICROCUENCAS DE  GUERORAGRA Y HUACAR, DISTRITO DE MANAS - CAJATAMBO - LIMA</t>
  </si>
  <si>
    <t>MEJORAMIENTO DE LOS SERVICIOS EDUCATIVOS DE NIVEL PRIMARIA EN LA I.E. 20522  DISTRITO DE SUPE - PROVINCIA DE BARRANCA - DEPARTAMENTO DE LIMA</t>
  </si>
  <si>
    <t>MEJORAMIENTO DEL SERVICIO DE AGUA PARA RIEGO DEL CANAL LATERAL L1-J CENTRO POBLADO DE LA VILLA DISTRITO DE SAYAN PROVINCIA DE HUARA - REGION LIMA</t>
  </si>
  <si>
    <t>CREACIÓN DEL SERVICIO DE AGUA PARA RIEGO EN LAS ZONAS DE PAMPA ALACOCHA, RAPAZ Y CHUPAPUCRO EN EL DISTRITO OYÓN, PROVINCIA DE OYÓN-REGIÓN LIMA</t>
  </si>
  <si>
    <t>MEJORAMIENTO Y AMPLIACION DEL SISTEMA DE AGUA POTABLE, ALCANTARILLADO Y CONSTRUCCION DE LA PLANTA DE TRATAMIENTO DE AGUAS RESIDUALES , DISTRITO DE GORGOR - CAJATAMBO - LIMA</t>
  </si>
  <si>
    <t>MEJORAMIENTO Y AMPLIACION DEL SERVICIO EDUCATIVO EN LA I.E. N° 21004  DISTRITO DE CANTA - PROVINCIA DE CANTA - DEPARTAMENTO DE LIMA</t>
  </si>
  <si>
    <t>MEJORAMIENTO DEL SERVICIO DE RIEGO DE CATÁN A PICHUANCAN EN LA COMUNIDAD CAMPESINA DE SAN PEDRO DE NAVÁN, DISTRITO DE NAVÁN, PROVINCIA DE OYON - LIMA</t>
  </si>
  <si>
    <t>INSTALACION DEL SISTEMA DE RIEGO TECNIFICADO EN LOS SECTORES DE: ANDAHUAYLAS, HUATANAY, LA FLORIDA Y TAMBOMARCA, DISTRITO DE CAJATAMBO, PROVINCIA DE CAJATAMBO - LIMA</t>
  </si>
  <si>
    <t>MEJORAMIENTO DEL SERVICIO DE TRANSITABILIDAD VIAL DE LA TROCHA CARROZABLE  DEL TRAMO EMP-LM 109 (CAPIA) - MOLINO - RAUMA DEL DISTRITO DE SUMBILCA - PROVINCIA DE HUARAL - DEPARTAMENTO DE LIMA</t>
  </si>
  <si>
    <t>MEJORAMIENTO DEL CANAL DE RIEGO JUNTUCANCHA-CUNYA PARA LA LOCALIDAD DE HUANCAPON - DISTRITO DE HUANCAPON - PROVINCIA DE CAJATAMBO - DEPARTAMENTO DE LIMA</t>
  </si>
  <si>
    <t>MEJORAMIENTO DEL SERVICIO DE PROVISIÓN DE AGUA PARA RIEGO EN EL CANAL L-1 BOTADOR EN EL CENTRO POBLADO HUMAYA DEL DISTRITO DE HUAURA - PROVINCIA DE HUAURA - DEPARTAMENTO DE LIMA</t>
  </si>
  <si>
    <t>TUMBES</t>
  </si>
  <si>
    <t>GOBIERNO REGIONAL DE TUMBES</t>
  </si>
  <si>
    <t>MEJORAMIENTO DEL SERVICIO DE EDUCACIÓN BÁSICA REGULAR DE LA INSTITUCIÓN EDUCATIVA MARISCAL ANDRÉS AVELINO CÁCERES DEL DISTRITO DE TUMBES – PROVINCIA DE TUMBES – DEPARTAMENTO DE TUMBES</t>
  </si>
  <si>
    <t>MEJORAMIENTO DEL SERVICIO DE LIMPIEZA PUBLICA EN EL DISTRITO DE ZARUMILLA Y DE LA DISPOSICIÓN FINAL DE LOS RESIDUOS SÓLIDOS MUNICIPALES DE LOS DISTRITOS DE ZARUMILLA, AGUAS VERDES, MATAPALO Y PAPAYAL DE LA PROVINCIA DE ZARUMILLA-TUMBES ZARUMILLA DEL DISTRITO DE ZARUMILLA - PROVINCIA DE ZARUMILLA - DEPARTAMENTO DE TUMBES</t>
  </si>
  <si>
    <t>CREACIÓN DEL SERVICIO DE ATENCIÓN CONTRA INCENDIOS Y EMERGENCIAS DE LA COMPAÑÍA DE BOMBEROS VOLUNTARIOS EN EL DISTRITO DE ZORRITOS -  PROVINCIA DE CONTRALMIRANTE VILLAR - DEPARTAMENTO DE TUMBES</t>
  </si>
  <si>
    <t>MEJORAMIENTO DEL SERVICIO EDUCATIVO EN EL NIVEL PRIMARIO Y SECUNDARIO DE LA I.E. ANDRÉS ARAUJO MORAN DISTRITO DE LA CRUZ - PROVINCIA DE TUMBES – DEPARTAMENTO DE TUMBES</t>
  </si>
  <si>
    <t>MEJORAMIENTO DE TRANSITABILIDAD VEHICULAR Y PEATONAL DE LAS CALLES JAVIER PÉREZ DE CUELLAR, LUCIANO CASTILLO, QUEBRADA PEDREGAL, DEL ASENTAMIENTO HUMANO LAS MALVINAS TUMBES DEL DISTRITO DE TUMBES – PROVINCIA DE TUMBES - DEPARTAMENTO DE TUMBES</t>
  </si>
  <si>
    <t>MEJORAMIENTO DEL SERVICIO DE EDUCACIÓN BÁSICA REGULAR DE LA INSTITUCIÓN EDUCATIVA N° 096 NELLY CELINDA LA COTERA PUELL DEL DISTRITO DE ZARUMILLA – PROVINCIA DE ZARUMILLA – DEPARTAMENTO DE TUMBES</t>
  </si>
  <si>
    <t>AMPLIACIÓN DEL SERVICIO DE PROTECCIÓN CONTRA INUNDACIONES DEL SECTOR LAS BOMBAS DEL DISTRITO DE PAMPAS DE HOSPITAL -  PROVINCIA DE TUMBES - DEPARTAMENTO DE TUMBES</t>
  </si>
  <si>
    <t>MEJORAMIENTO DEL SERVICIO EDUCATIVO DE LA I.E. N° 010 “8 DE OCTUBRE” DISTRITO DE TUMBES – PROVINCIA DE TUMBES – DEPARTAMENTO DE TUMBES</t>
  </si>
  <si>
    <t>MEJORAMIENTO DEL SERVICIO DE EDUCACIÓN BÁSICA REGULAR DE LA INSTITUCIÓN EDUCATIVA N° 206 FE Y ALEGRÍA DEL CENTRO POBLADO UÑA DE GATO DEL DISTRITO DE PAPAYAL – PROVINCIA DE ZARUMILLA – DEPARTAMENTO DE TUMBES</t>
  </si>
  <si>
    <t>MEJORAMIENTO DEL SERVICIO DE EDUCACIÓN BÁSICA REGULAR DE LA INSTITUCIÓN EDUCATIVA NIÑOS LIDERES DEL DISTRITO DE ZARUMILLA – PROVINCIA DE ZARUMILLA – DEPARTAMENTO DE TUMBES</t>
  </si>
  <si>
    <t>MEJORAMIENTO DEL SERVICIO DE EDUCACIÓN BÁSICA REGULAR DE LA INSTITUCIÓN EDUCATIVA PERÚ – CANADÁ DISTRITO – PROVINCIA Y REGIÓN TUMBES</t>
  </si>
  <si>
    <t>MEJORAMIENTO DEL SERVICIO DE EDUCACIÓN BÁSICA REGULAR DE LA INSTITUCIÓN EDUCATIVA LA CABAÑA DEL SABER DISTRITO DE ZARUMILLA – PROVINCIA DE ZARUMILLA - DEPARTAMENTO DE TUMBES</t>
  </si>
  <si>
    <t>MEJORAMIENTO DEL SERVICIO DE EDUCACIÓN BÁSICA REGULAR DE LA INSTITUCIÓN EDUCATIVA N°026 SAN FRANCISCO DE ASÍS, CENTRO POBLADO DE SAN PEDRO DE LOS INCAS DISTRITO CORRALES – PROVINCIA DE TUMBES – REGIÓN TUMBES</t>
  </si>
  <si>
    <t>RECUPERACIÓN DE LA CAPACIDAD DEL SERVICIO DEPORTIVO DEL ESTADIO MUNICIPAL FÉLIX CASTILLO TARDÍO DEL DISTRITO Y PROVINCIA DE CHINCHA, DPTO. ICA</t>
  </si>
  <si>
    <t>MEJORAMIENTO DE LOS SERVICIOS DE EDUCACIÓN SECUNDARIA Y EDUCACIÓN PRIMARIA EN LA INSTITUCIÓN EDUCATIVA FERMÍN TANGUIS DISTRITO DE ICA - PROVINCIA DE ICA - DEPARTAMENTO DE ICA</t>
  </si>
  <si>
    <t>MEJORAMIENTO DE INFRAESTRUCTURA EN LAS INSTITUCIONES EDUCATIVAS PÚBLICAS PRIORIZADAS DE NIVEL SECUNDARIA EN LA PROVINCIA DE PISCO - REGION ICA</t>
  </si>
  <si>
    <t>CREACION DEL CENTRO DE ATENCION INTEGRAL A POBLACIONES VULNERABLES DE LA PROVINCIA DE CHINCHA - DISTRITO DE PUEBLO NUEVO - REGION ICA</t>
  </si>
  <si>
    <t>PROTECCION SOCIAL</t>
  </si>
  <si>
    <t>MEJORAMIENTO Y EQUIPAMIENTO DEL SERVICIO EDUCATIVO DE PRIMARIA DE LAS I.E N° 22427, N° 22664, N° 22441 SANTA ANA, N° 22436 SANTA ROSA, N° 22429, N° 22433, N° 22610, CENTRO POBLADO DE HUAMBO - DISTRITO DE RIO GRANDE - CENTRO POBLADO DE MOLLAQUE CHICO - DISTRITO DE PALPA - CENTRO POBLADO DE ALTO LARAN - DISTRITO DE SANTA CRUZ - CENTRO POBLADO DE TIBILLO - DISTRITO DE TIBILLO - PROVINCIA DE PALPA - REGION ICA</t>
  </si>
  <si>
    <t>CALLAO</t>
  </si>
  <si>
    <t>GOBIERNO REGIONAL DEL CALLAO</t>
  </si>
  <si>
    <t>MEJORAMIENTO DE LA PRESTACIÓN DEL SERVICIO DE LA IE N 5051 VIRGEN DE FÁTIMA DEL NIVEL PRIMARIA Y SECUNDARIA DISTRITO DE VENTANILLA PROVINCIA CONSTITUCIONAL DEL CALLAO REGION CALLAO</t>
  </si>
  <si>
    <t>MEJORAMIENTO DEL SERVICIO EDUCATIVO DEL NIVEL SECUNDARIA DE LA I.E. N 5149, EN EL BARRIO XIII - PACHACUTEC, DISTRITO VENTANILLA, PROVINCIA CALLAO, REGION CALLAO</t>
  </si>
  <si>
    <t>MEJORAMIENTO DEL SERVICIO EDUCATIVO DEL NIVEL SECUNDARIA DE LA I.E. 5077, JOSE FAUSTINO SANCHEZ CARRION, DISTRITO DE VENTANILLA, PROVINCIA CONSTITUCIONAL DEL CALLAO</t>
  </si>
  <si>
    <t>MEJORAMIENTO DEL SERVICIO EDUCATIVO DEL NIVEL SECUNDARIA EN LA I.E. 5150, EN EL SECTOR CERRO CACHITO - PACHACUTEC EN EL DISTRITO VENTANILLA, PROVINCIA CONSTITUCIONAL DEL CALLAO, REGION CALLAO</t>
  </si>
  <si>
    <t>MEJORAMIENTO DE LA PRESTACION DEL SERVICIO EDUCATIVO DE LA I.E Nº4016 NESTOR GAMBETTA BONATTI DE NIVEL PRIMARIA - CALLAO DEL DISTRITO DE CALLAO - PROVINCIA DE CALLAO - DEPARTAMENTO DE CALLAO</t>
  </si>
  <si>
    <t>MEJORAMIENTO DEL SERVICIO DE EDUCACION PRIMARIA DE LA IE 5130-4 CHAVINILLO EN EL AAHH CHAVINILLO, DISTRITO DE VENTANILLA, CALLAO</t>
  </si>
  <si>
    <t>GOBIERNO REGIONAL DE APURIMAC</t>
  </si>
  <si>
    <t>MEJORAMIENTO DEL SERVICIO EDUCATIVO EN LOS TRES NIVELES INICIAL 101 EL CARMELO, PRIMARIA 54045 EL CARMELO Y SECUNDARIA EL CARMELO DE LA LOCALIDAD MOLINOPATA, DISTRITO Y PROVINCIA DE ABANCAY - REGIÓN APURÍMAC</t>
  </si>
  <si>
    <t>MEJORAMIENTO DEL SERVICIO EDUCATIVO DE LOS INSTITUTOS DE EDUCACION SUPERIOR TECNOLOGICA PUBLICA DE PROGRESO Y VILCABAMBA DE LOS DISTRITOS PROGRESO Y VILCABAMBA, DE LA PROVINCIA GRAU - APURIMAC</t>
  </si>
  <si>
    <t>MEJORAMIENTO Y AMPLIACION DEL MERCADO DE ABASTOS NUESTRA SEÑORA DEL PRADO DE LA LOCALIDAD DE TALAVERA DEL DISTRITO DE TALAVERA - PROVINCIA DE ANDAHUAYLAS - DEPARTAMENTO DE APURIMAC</t>
  </si>
  <si>
    <t>MEJORAMIENTO DEL SERVICIO EDUCATIVO DEL INSTITUTO DE EDUCACIÓN SUPERIOR TECNOLÓGICO PUBLICO DE CURAHUASI, DEL DISTRITO DE CURAHUASI, PROVINCIA DE ABANCAY - APURÍMAC</t>
  </si>
  <si>
    <t>MEJORAMIENTO DEL SERVICIO EDUCATIVO DEL INSTITUTO DE EDUCACIÓN SUPERIOR TECNOLÓGICO PUBLICO DE HAQUIRA, DEL DISTRITO DE HAQUIRA, PROVINCIA DE COTABAMBAS- APURÍMAC</t>
  </si>
  <si>
    <t>MEJORAMIENTO DEL SERVICIO EDUCATIVO DEL INSTITUTO DE EDUCACIÓN SUPERIOR PEDAGÓGICO GREGORIO MENDEL DE CHUQUIBAMBILLA, PROVINCIA DE GRAU - APURÍMAC</t>
  </si>
  <si>
    <t>MUNICIPALIDAD DISTRITAL DE SANTIAGO</t>
  </si>
  <si>
    <t>MEJORAMIENTO DE LA OFERTA DE SERVICIOS EDUCATIVOS DE LA I.E. INTEGRADA VIVA EL PERÚ SANTIAGO DEL DISTRITO DE SANTIAGO - PROVINCIA DE CUSCO - DEPARTAMENTO DE CUSCO</t>
  </si>
  <si>
    <t>MEJORAMIENTO DE LA OFERTA DEL SERVICIO EDUCATIVO DE LA I.E. INTEGRADA INICIAL N° 463 Y PRIMARIA N°50820 DEL PP.JJ. GENERAL OLLANTA DEL DISTRITO DE SANTIAGO - PROVINCIA DE CUSCO - DEPARTAMENTO DE CUSCO</t>
  </si>
  <si>
    <t>MEJORAMIENTO DEL SERVICIO EDUCATIVO DE NIVEL INICIAL Y PRIMARIA DE LA I.E. N° 50781 DEL PP.JJ. MANCO CCAPAC DEL DISTRITO DE SANTIAGO - PROVINCIA DE CUSCO - DEPARTAMENTO DE CUSCO</t>
  </si>
  <si>
    <t>MEJORAMIENTO DE LA OFERTA DEL SERVICIOS EDUCATIVO DE LA I.E. INTEGRADA N° 50005 DE DOLORES PATA PPJJ DOLORESPATA DEL DISTRITO DE SANTIAGO - PROVINCIA DE CUSCO - DEPARTAMENTO DE CUSCO</t>
  </si>
  <si>
    <t>MEJORAMIENTO DE LOS SERVICIOS LOS EDUCATIVOS DEL NIVEL INICIAL DE LA I.E. 985 HERMANOS AYAR, DISTRITO DE SANTIAGO, PROVINCIA DE CUSCO, REGIÓN CUSCO</t>
  </si>
  <si>
    <t>MEJORAMIENTO DE LA OFERTA DE SERVICIOS EDUCATIVOS DE LA I. E. N° 50728 HUAMANCHARPA DE LA COMUNIDAD CAMPESINA DE MAYRASCO DISTRITO DE SANTIAGO, CUSCO</t>
  </si>
  <si>
    <t>MEJORAMIENTO DE LA OFERTA DE SERVICIOS EDUCATIVOS DE LA INSTITUCIÓN EDUCATIVA INICIAL N° 460 DEL PUEBLO JOVEN MANCO CCAPAC - DISTRITO DE SANTIAGO – PROVINCIA DEL CUSCO</t>
  </si>
  <si>
    <t>MUNICIPALIDAD DISTRITAL DE VILCABAMBA</t>
  </si>
  <si>
    <t>AMPLIACION Y MEJORAMIENTO DE LA INSTITUCIÓN EDUCATIVA INTEGRADA SAN FRANCISCO DE ASÍS DE CHUANQUIRI, DISTRITO DE VILCABAMBA - LA CONVENCION - CUSCO</t>
  </si>
  <si>
    <t>CREACION DEL SERVICIO DE AGUA PARA RIEGO TECNIFICADO EN LOS SECTORES DE SHIMIATO, MONTERRICO, QUEBRADA HONDA, SELVA ALEGRE, LUCUMAYO Y NARANJAL DE LA CUENCA SAN MIGUEL DEL DISTRITO DE VILCABAMBA - PROVINCIA DE LA CONVENCION - DEPARTAMENTO DE CUSCO</t>
  </si>
  <si>
    <t>CREACION DEL SISTEMA DE RIEGO TECNIFICADO EN LOS SECTORES DE TARQUI, URASCHIMPA, RUNTUBAMBA, ALCABALERIA, OYARA, POROMATE, SIGITAY, AMARILLUYOC, HUACACHACRA Y MARANNIYOC, DISTRITO DE VILCABAMBA - PROVINCIA DE LA CONVENCION - DEPARTAMENTO DE CUSCO</t>
  </si>
  <si>
    <t>INSTALACION DE DEFENSAS RIBEREÑAS EN LAS RIBERAS DEL RIO VILCABAMBA Y SUS AFLUENTES, DE LOS CENTROS POBLADOS DE HUANCACALLE, PUCYURA, HABASPATA, LUCMA Y OYARA, DISTRITO DE VILCABAMBA - LA CONVENCION - CUSCO</t>
  </si>
  <si>
    <t>MEJORAMIENTO DE LA TRANSITABILIDAD PEATONAL Y VEHICULAR DEL SECTOR DE HABASPATA DEL, DISTRITO DE VILCABAMBA - LA CONVENCION - CUSCO</t>
  </si>
  <si>
    <t>MEJORAMIENTO DE LA TRANSITABILIDAD VEHICULAR DEL TRAMO KM 5+126 MAZOQUIATO AL TRAMO 23+193 YUVENI DEL DISTRITO DE VILCABAMBA - PROVINCIA DE LA CONVENCION - DEPARTAMENTO DE CUSCO</t>
  </si>
  <si>
    <t>MEJORAMIENTO Y AMPLIACIÓN DE LA OFERTA DE SERVICIOS EDUCATIVOS DE LA I.E. N 50325 DE NIVEL PRIMARIO Y SECUNDARIO DE LA LOCALIDAD DE PAMPACONAS, DISTRITO DE VILCABAMBA - LA CONVENCION - CUSCO</t>
  </si>
  <si>
    <t>MEJORAMIENTO DE LOS SERVICIOS EDUCATIVOS DE LA INSTITUCION EDUCATIVA DEL NIVEL SECUNDARIO TITO CUSI YUPANQUI DEL CENTRO POBLADO DE CHONTABAMBA, CUENCA DE SAN MIGUEL, DISTRITO DE VILCABAMBA - LA CONVENCION - CUSCO</t>
  </si>
  <si>
    <t>MUNICIPALIDAD PROVINCIAL DEL SANTA - CHIMBOTE</t>
  </si>
  <si>
    <t>TEATRO MUNICIPAL</t>
  </si>
  <si>
    <t xml:space="preserve">CONSTRUCCIÓN DE UN COLISEO CERRADO </t>
  </si>
  <si>
    <t>CREACIÓN DEL CAMAL MUNICIPAL</t>
  </si>
  <si>
    <t>MEJORAMIENTO DE 21 POSTAS MÉDICAS</t>
  </si>
  <si>
    <t>GOBIERNO REGIONAL DE TACNA</t>
  </si>
  <si>
    <t>MEJORAMIENTO DEL SERVICIO EDUCATIVO MEDIANTE LA IMPLEMENTACIÓN DE TIC EN 25 INSTITUCIONES EDUCATIVAS DEL NIVEL DE PRIMARIA Y SECUNDARIA LAS PROVINCIAS DE TACNA Y TARATA DEL DEPARTAMENTO DE TACNA</t>
  </si>
  <si>
    <t>MEJORAMIENTO DEL SERVICIO EDUCATIVO MEDIANTE LA ENSEÑANZA - APRENDIZAJE DIGITAL EN LAS INSTITUCIONES EDUCATIVAS DE PRIMARIA Y SECUNDARIA EN EL  DISTRITO DE LOCUMBA, PROVINCIA DE JORGE BASADRE - TACNA</t>
  </si>
  <si>
    <t>MEJORAMIENTO Y AMPLIACIÓN DE LOS SERVICIOS DE GESTIÓN EDUCATIVA Y PEDAGÓGICA DE LA UNIDAD DE GESTIÓN EDUCATIVA LOCAL (UGEL - CANDARAVE ), PROVINCIA DE CANDARAVE - TACNA</t>
  </si>
  <si>
    <t>MEJORAMIENTO DEL SERVICIO EDUCATIVO CON LA INCORPORACIÓN DE LOS TICS EN LAS INSTITUCIONES EDUCATIVAS DE NIVEL PRIMARIO Y SECUNDARIO EN 10 LOCALIDADES DEL DISTRITO DE CANDARAVE - PROVINCIA DE CANDARAVE - DEPARTAMENTO DE TACNA</t>
  </si>
  <si>
    <t>MUNICIPALIDAD DISTRITAL DE INDEPENDENCIA</t>
  </si>
  <si>
    <t>CREACION Y MEJORAMIENTO DEL SERVICIO DE ALCANTARILLADO PLUVIAL EN LA ZONA URBANA DE INDEPENDENCIA, DISTRITO DE INDEPENDENCIA - HUARAZ - ANCASH</t>
  </si>
  <si>
    <t>CREACION DEL SERVICIO DE AGUA PARA RIEGO MEDIANTE MICRO REPRESAS EN LA CORDILLERA NEGRA DEL DISTRITO DE INDEPENDENCIA - PROVINCIA DE HUARAZ - DEPARTAMENTO DE ANCASH</t>
  </si>
  <si>
    <t>CREACION DEL SERVICIO DE TRANSITABILIDAD VEHICULAR Y PEATONAL DE LA URBANIZACIÓN LAS ACACIAS DEL DISTRITO DE INDEPENDENCIA - PROVINCIA DE HUARAZ - DEPARTAMENTO DE ANCASH</t>
  </si>
  <si>
    <t>GOBIERNO REGIONAL DE JUNIN</t>
  </si>
  <si>
    <t>MEJORAMIENTO DE LOS SERVICIOS DE TRANSITABILIDAD VEHICULAR Y PEATONAL A TRAVÉS DEL INTERCAMBIO VIAL EN EL OVALO JULIO SUMAR Y MEJORAMIENTO DE LA AV. HUANCAVELICA (TRAMO: JR. LOS MANZANOS - JR. REBAGLIATI), JR. JULIO SUMAR (TRAMO: AV. MARISCAL CASTILLA - OVALO JULIO SUMAR) Y AV. INDEPENDENCIA (TRAMO: AV. CULTURAL - OVALO JULIO SUMAR) DEL DISTRITO DE EL TAMBO - PROVINCIA DE HUANCAYO - DEPARTAMENTO DE JUNIN</t>
  </si>
  <si>
    <t>MUNICIPALIDAD DISTRITAL DE USQUIL</t>
  </si>
  <si>
    <t>MEJORAMIENTO DE LA TRANSITABILIDAD PEATONAL Y VEHICULAR EN EL CENTRO POBLADO CUYUCHUGO, DISTRITO DE USQUIL, PROVINCIA DE OTUZCO – LA LIBERTAD</t>
  </si>
  <si>
    <t>MEJORAMIENTO DE LA TRANSITABILIDAD PEATONAL Y VEHICULAR EN EL CENTRO POBLADO RAMÓN CASTILLA; DISTRITO DE USQUIL – OTUZCO – LA LIBERTAD</t>
  </si>
  <si>
    <t>MINISTERIO DE COMERCIO EXTERIOR Y TURISMO</t>
  </si>
  <si>
    <t>CREACION DE SERVICIOS TURISTICOS PUBLICOS EN LA QUINTA PRESA, DISTRITO DEL RIMAC,PROVINCIA DE LIMA,DEPARTAMENTO DE LIMA</t>
  </si>
  <si>
    <t>MEJORAMIENTO Y AMPLIACION DE LOS SERVICIOS TURISTICOS PUBLICOS DEL CASTILLO FORGA, DISTRITO DE MOLLENDO - PROVINCIA DE ISLAY - DEPARTAMENTO DE AREQUIPA</t>
  </si>
  <si>
    <t>GOBIERNO REGIONAL DE ANCASH</t>
  </si>
  <si>
    <t>MEJORAMIENTO DEL SERVICIO DE CONSERVACION DE LA BIODIVERSIDAD DEL PARQUE NACIONAL HUASCARAN PROVINCIAS RECUAY, HUARAZ, CARHUAZ, YUNGAY, HUAYLAS, POMABAMBA, MARISCAL LUZURIAGA, HUARI, BOLOGNESI Y ASUNCION, DEPARTAMENTO DE ANCASH</t>
  </si>
  <si>
    <t xml:space="preserve">GLD </t>
  </si>
  <si>
    <t>MUNICIPALIDAD DISTRITAL DE JANGAS</t>
  </si>
  <si>
    <t>CREACION DE LA ESTACION EXPERIMENTAL AGRARIA ANCASH EN EL DISTRITO DE JANGAS – HUARAZ – ANCAS</t>
  </si>
  <si>
    <t>CREACION DEL COMPLEJO DEPORTIVO DEL ESTADIO HUACHENCA – JANGAS – HUARAZ – ANCASH</t>
  </si>
  <si>
    <t>CREACION DE UN CENTRO DE INNOVACION PRODUCTIVA Y TRANSFERENCIA TECNOLOGÍCA – CITE EN EL DISTRITO DE JANGAS – HUARAZ – ANCASH</t>
  </si>
  <si>
    <t>MUNICIPALIDAD DISTRITAL DE UCHUMAYO</t>
  </si>
  <si>
    <t>CREACION DE LOS SERVICIOS DE TRANSITABILIDAD VIAL Y PEATONAL DEL PUENTE EL HUAYCO Y ACCESO, EN EL PUEBLO TRADICIONAL EL HUAYCO, DISTRITO DE UCHUMAYO - AREQUIPA - AREQUIPA, DISTRITO DE UCHUMAYO - AREQUIPA - AREQUIPA</t>
  </si>
  <si>
    <t>MEJORAMIENTO DEL SERVICIO DE SEGURIDAD CIUDADANA CON LA IMPLEMENTACIÓN DE CÁMARAS DE VIDEO VIGILANCIA EN EL DISTRITO DE UCHUMAYO - PROVINCIA DE AREQUIPA - DEPARTAMENTO DE AREQUIPA</t>
  </si>
  <si>
    <t>UNIVERSIDAD NACIONAL DE TUMBES</t>
  </si>
  <si>
    <t>MEJORAMIENTO DEL SERVICIO DE FORMACION ACADEMICA PROFESIONAL EN LA FACULTAD DE DERECHO Y CIENCIAS POLITICAS DE LA UNIVERSIDAD NACIONAL DE TUMBES - TUMBES</t>
  </si>
  <si>
    <t>MEJORAMIENTO E IMPLEMENTACIÓN DEL AUDITORIO CENTRAL EN LA CIUDAD UNIVERSITARIA DE LA UNIVERSIDAD NACIONAL DE TUMBES - TUMBES</t>
  </si>
  <si>
    <t>MUNICIPALIDAD PROVINCIAL DE ANTA</t>
  </si>
  <si>
    <t>MEJORAMIENTO DE LA PRESTACIÓN DE SERVICIOS MUNICIPALES EN LA MUNICIPALIDAD PROVINCIAL DE ANTA, DISTRITO DE ANTA - PROVINCIA DE ANTA - DEPARTAMENTO DE CUSCO</t>
  </si>
  <si>
    <t>MUNICIPALIDAD DISTRITAL DE TAMBOGRANDE</t>
  </si>
  <si>
    <t>MEJORAMIENTO DEL SERVICIO DE TRANSITABILIDAD EN LA AV. REFORMA AGRARIA, CA. REFORMA AGRARIA, CA. GARCILAZO DE LA VEGA, CA. TÚPAC AMARU Y CA. EL PARQUE DEL CENTRO POBLADO CRUCETA DE LA ZONA DE CRUCETA DEL DISTRITO DE TAMBOGRANDE - PIURA - PIURA</t>
  </si>
  <si>
    <t>MEJORAMIENTO DEL SERVICIO DE TRANSITABILIDAD VEHICULAR Y PEATONAL DE LAS CALLES DEL ASENTAMIENTO HUMANO FROILÁN ALAMA DE LA CIUDAD DE TAMBOGRANDE, DISTRITO DE TAMBOGRANDE - PIURA - PIURA</t>
  </si>
  <si>
    <t>MUNICIPALIDAD DISTRITAL DE SAN SEBASTIAN</t>
  </si>
  <si>
    <t>MEJORAMIENTO DE LA CARRETERA TRAMO APV. MIGUEL GRAU HACIA LA COMUNIDAD DE QUILLAHUATA - PUMAMARCA - DISTRITO DE SAN SEBASTIAN - PROVINCIA DE CUSCO - DEPARTAMENTO DE CUSCO</t>
  </si>
  <si>
    <t>MUNICIPALIDAD DISTRITAL DE QUIRUVILCA</t>
  </si>
  <si>
    <t>MEJORAMIENTO Y AMPLIACION DE LA CAPACIDAD DE LOS SERVICIOS DEPORTIVOS MULTIDISCIPLINARIOS EN EL ESTADIO MUNICIPAL DE QUIRUVILCA DISTRITO DE QUIRUVILCA - PROVINCIA DE SANTIAGO DE CHUCO - DEPARTAMENTO DE LA LIBERTAD</t>
  </si>
  <si>
    <t>MUNICIPALIDAD DISTRITAL DE MANANTAY</t>
  </si>
  <si>
    <t>MEJORAMIENTO DE LA TRANSITABILIDAD DE LAS VIAS URBANAS DESDE EL JR. TOMAS DAVILA SANDOVAL HASTA LA CALLE 20- PRIMERA ETAPA DEL DISTRITO DE MANANTAY, PROVINCIA DE CORONEL PORTILLO DEPARTAMENTO DE UCAYALI</t>
  </si>
  <si>
    <t>MUNICIPALIDAD DISTRITAL DE TOURNAVISTA</t>
  </si>
  <si>
    <t>CREACION DEL SERVICIO DE AGUA POTABLE Y SANEAMIENTO BASICO EN EL CASERIO PRÍNCIPE DE PAZ, DISTRITO DE TOURNAVISTA - PUERTO INCA - HUANUCO</t>
  </si>
  <si>
    <t>MEJORAMIENTO Y AMPLIACION DEL SERVICIO DE AGUA POTABLE Y SANEAMIENTO BASICO EN EL CASERIO LA PAZ, DISTRITO DE TOURNAVISTA - PUERTO INCA - HUANUCO</t>
  </si>
  <si>
    <t>MUNICIPALIDAD DISTRITAL DE CASTILLA</t>
  </si>
  <si>
    <t>CREACIÓN DE LA CICLOVIA EN LA BERMA DE LA AVENIDA ANDRES AVELINO CACERES, AVENIDA LUIS MONTERO Y AVENIDA INDEPENDENCIA, DISTRITO DE CASTILLA-PROVINCIA DE PIURA-DEPARTAMENTO DE PIURA</t>
  </si>
  <si>
    <t>MUNICIPALIDAD DISTRITAL DE LUCMA</t>
  </si>
  <si>
    <t>CREACIÓN DE LOS SERVICIOS DE SALUD DEL PUESTO DE SALUD DE LUCMA, DISTRITO DE LUCMA, PROVINCIA DE MARISCAL LUZURIAGA, DEPARTAMENTO DE ANCASH</t>
  </si>
  <si>
    <t>MEJORAMIENTO DEL SERVICIO DE ATENCION INTEGRAL AL CIUDADANO DE LA MUNICIPALIDAD DISTRITAL DE INDEPENDENCIA, DISTRITO DE INDEPENDENCIA - PROVINCIA DE PISCO - DEPARTAMENTO DE ICA</t>
  </si>
  <si>
    <t>MUNICIPALIDAD PROVINCIAL DE ANGARAES</t>
  </si>
  <si>
    <t>MEJORAMIENTO DEL SERVICIO DE SEGURIDAD CIUDADANA DE LA CIUDAD DE LIRCAY, DISTRITO DE LIRCAY, PROVINCIA DE ANGARAES - HUANCAVELICA</t>
  </si>
  <si>
    <t>MUNICIPALIDAD DISTRITAL DE SANTA ANA DE TUSI</t>
  </si>
  <si>
    <t>MEJORAMIENTO DE LOS SERVICIOS DE LA INSTITUCION EDUCATIVA DEL NIVEL PRIMARIO 34145 JOSE CARLOS MARIATEGUI, DISTRITO DE SANTA ANA DE TUSI - DANIEL ALCIDES CARRION - PASCO</t>
  </si>
  <si>
    <t>MUNICIPALIDAD DISTRITAL DE HUANTAR</t>
  </si>
  <si>
    <t>MEJORAMIENTO Y AMPLIACION DEL SISTEMA DE RIEGO TECNIFICADO PARA EL ANEXO GUIZALIA DEL CENTRO POBLADO DE HUARAC PAMPA DEL DISTRITO DE HUANTAR - PROVINCIA DE HUARI - DEPARTAMENTO DE ANCASH</t>
  </si>
  <si>
    <t>MUNICIPALIDAD DISTRITAL DE TICAPAMPA</t>
  </si>
  <si>
    <t>MEJORAMIENTO DEL ORNATO PÚBLICO DE LA CIUDAD DE TICAPAMPA DEL DISTRITO DE TICAPAMPA - PROVINCIA DE RECUAY - DEPARTAMENTO DE ANCASH</t>
  </si>
  <si>
    <t>FORTALECIMIENTO DE LA CAPACIDAD OPERATIVA DE LA MUNICIPALIDAD DISTRITAL DE TICAPAMPA, DEL DISTRITO DE TICAPAMPA - PROVINCIA DE RECUAY - DEPARTAMENTO DE ANCASH</t>
  </si>
  <si>
    <t>MEJORAMIENTO DEL SISTEMA DE RIEGO CAYAC – HUISHCA EN EL CENTRO POBLADO DE CAYAC, DISTRITO DE TICAPAMPA, PROVINCIA DE RECUAY – ANCASH</t>
  </si>
  <si>
    <t>MUNICIPALIDAD DISTRITAL DE SAN PEDRO DE CHANA</t>
  </si>
  <si>
    <t>MEJORAMIENTO DE LOS SERVICIOS DE SALUD DEL PUESTO DE SALUD DE VICHON, EN LA LOCALIDAD DE VICHON, DISTRITO DE SAN PEDRO DE CHANA, PROVINCIA DE HUARI, DEPARTAMENTO DE ANCASH</t>
  </si>
  <si>
    <t>MUNICIPALIDAD DISTRITAL DE HUACCHIS</t>
  </si>
  <si>
    <t>MEJORAMIENTO DE LOS SERVICIOS DE SALUD DEL PUESTO DE SALUD, DISTRITO DE HUACCHIS, PROVINCIA DE HUARI, DEPARTAMENTO DE ANCASH</t>
  </si>
  <si>
    <t>MUNICIPALIDAD DISTRITAL DE COLAN</t>
  </si>
  <si>
    <t>MEJORAMIENTO Y AMPLIACION DE MERCADO DE ABASTOS MIGUEL GRAU LA CAPILLA EN SAN LUCAS (PUEBLO NUEVO DE COLAN) DEL DISTRITO DE COLAN - PROVINCIA DE PAITA - DEPARTAMENTO DE PIURA</t>
  </si>
  <si>
    <t>MEJORAMIENTO DE PISTAS Y VEREDAS EN LAS CALLES: ATAHUALPA , MANCO CAPAC, S/N, PROGRESO, MELCHOR CASTILLO, LADO NORTE EN SAN LUCAS (PUEBLO NUEVO DE COLAN) DEL DISTRITO DE COLAN - PROVINCIA DE PAITA - DEPARTAMENTO DE PIURA</t>
  </si>
  <si>
    <t>MUNICIPALIDAD DISTRITAL DE COISHCO</t>
  </si>
  <si>
    <t>MEJORAMIENTO DE LOS SERVICIOS DE DEL CAMPO SANTO MUNICIPAL</t>
  </si>
  <si>
    <t>MUNICIPALIDAD DISTRITAL DE YANACANCHA</t>
  </si>
  <si>
    <t>MEJORAMIENTO DEL SERVICIO DE TRANSITABILIDAD VEHICULAR Y PEATONAL EN LA AV. EL MINERO - INTERSECCIÓN AV. BOLÍVAR, DISTRITO DE YANACANCHA - PROVINCIA DE PASCO - DEPARTAMENTO DE PASCO</t>
  </si>
  <si>
    <t>MEJORAMIENTO DE LA LOSA DEPORTIVA EN LA ASOCIACIÓN PRO VIVIENDA GERARDO PATIÑO LÓPEZ DISTRITO DE YANACANCHA - PROVINCIA DE PASCO - DEPARTAMENTO DE PASCO</t>
  </si>
  <si>
    <t>MEJORAMIENTO Y AMPLIACION DEL SISTEMA DE ELECTRIFICACION RURAL EN LAS COMUNIDADES CAMPESINAS DE QUICHAS ALTO-SAN JOSE,BARRIO ANTAMACHAY,NUEVA ESPERANZA Y CHUCHURUPAY DISTRITO DE YANACANCHA - PROVINCIA DE PASCO - DEPARTAMENTO DE PASCO</t>
  </si>
  <si>
    <t>MUNICIPALIDAD DISTRITAL DE PILCOMAYO</t>
  </si>
  <si>
    <t>MEJORAMIENTO DEL SERVICIO DE TRANSITABILIDAD VEHICULAR Y PEATONAL DEL JR. LOS INCAS TRAMO AV. CORONEL PARRA – JR. LAS BALSAS, DISTRITO DE PILCOMAYO - PROVINCIA DE HUANCAYO - DEPARTAMENTO DE JUNIN</t>
  </si>
  <si>
    <t>MUNICIPALIDAD DISTRITAL DE SANTA CRUZ DE CHUCA</t>
  </si>
  <si>
    <t>MEJORAMIENTO DEL PUESTO DE SALUD I-2 COCHAPAMPA, EN EL CASERÍO COCHAPAMPA DEL DISTRITO DE SANTA CRUZ DE CHUCA - PROVINCIA DE SANTIAGO DE CHUCO - DEPARTAMENTO DE LA LIBERTAD</t>
  </si>
  <si>
    <t>MUNICIPALIDAD DISTRITAL DE TUPAC AMARU INCA</t>
  </si>
  <si>
    <t>MEJORAMIENTO DEL SERVICIO DE TRANSITABILIDAD VEHICULAR Y PEATONAL ENTRE LAS CALLES PACHACUTEC, LAS GARDENIAS, LAS BEGONIAS, LOS GIRASOLES, LOS JAZMINES, AMANCAES, CALLE BELLA VISTA Y CALLE PRIMAVERA DISTRITO DE TUPAC AMARU INCA - PROVINCIA DE PISCO - DEPARTAMENTO DE ICA</t>
  </si>
  <si>
    <t>MUNICIPALIDAD PROVINCIAL DE SAN MARCOS</t>
  </si>
  <si>
    <t>MEJORAMIENTO DEL SERVICIO DE EDUCACIÓN PRIMARIA EN LA I.E. Nº 82235 - CENTRO POBLADO DE SHITAMALCA DEL DISTRITO DE PEDRO GALVEZ - PROVINCIA DE SAN MARCOS - DEPARTAMENTO DE CAJAMARCA</t>
  </si>
  <si>
    <t>MUNICIPALIDAD DISTRITAL DE NAMORA</t>
  </si>
  <si>
    <t>MEJORAMIENTO, AMPLIACION DEL SISTEMA DE AGUA POTABLE E INSTALACION DE SANEAMIENTO BASICO CON BIODIGESTORES EN LA LOCALIDAD DE CAMPO ALEGRE, DISTRITO DE NAMORA - CAJAMARCA - CAJAMARCA.</t>
  </si>
  <si>
    <t>MUNICIPALIDAD DISTRITAL DE CHANGUILLO</t>
  </si>
  <si>
    <t>MEJORAMIENTO DE LA INFRAESTRUCTURA DEL PALACIO MUNICIPAL DE CHANGUILLO DEL DISTRITO DE CHANGUILLO - PROVINCIA DE NASCA - DEPARTAMENTO DE 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</si>
</sst>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S/&quot;#,##0.00;[Red]\-&quot;S/&quot;#,##0.00"/>
    <numFmt numFmtId="165" formatCode="#,##0.0_ ;[Red]\-#,##0.0\ "/>
  </numFmts>
  <fonts count="23">
    <font>
      <sz val="11"/>
      <color theme="1"/>
      <name val="Calibri"/>
      <family val="2"/>
      <scheme val="minor"/>
    </font>
    <font>
      <sz val="11"/>
      <name val="Calibri"/>
      <family val="2"/>
    </font>
    <font>
      <sz val="11"/>
      <color theme="1"/>
      <name val="Calibri"/>
      <family val="2"/>
      <scheme val="minor"/>
    </font>
    <font>
      <sz val="10"/>
      <name val="Arial"/>
      <family val="2"/>
    </font>
    <font>
      <b/>
      <sz val="9"/>
      <color theme="0"/>
      <name val="Calibri"/>
      <family val="2"/>
      <scheme val="minor"/>
    </font>
    <font>
      <u/>
      <sz val="11"/>
      <color theme="10"/>
      <name val="Calibri"/>
      <family val="2"/>
      <scheme val="minor"/>
    </font>
    <font>
      <b/>
      <sz val="11"/>
      <color theme="1"/>
      <name val="Calibri"/>
      <family val="2"/>
      <scheme val="minor"/>
    </font>
    <font>
      <sz val="9"/>
      <color theme="1"/>
      <name val="Calibri"/>
      <family val="2"/>
      <scheme val="minor"/>
    </font>
    <font>
      <b/>
      <sz val="18"/>
      <color rgb="FFFF0000"/>
      <name val="Calibri"/>
      <family val="2"/>
      <scheme val="minor"/>
    </font>
    <font>
      <sz val="8"/>
      <color theme="1"/>
      <name val="Calibri"/>
      <family val="2"/>
      <scheme val="minor"/>
    </font>
    <font>
      <b/>
      <sz val="9"/>
      <color rgb="FFFF0000"/>
      <name val="Calibri"/>
      <family val="2"/>
      <scheme val="minor"/>
    </font>
    <font>
      <b/>
      <sz val="18"/>
      <color rgb="FF2B468B"/>
      <name val="Calibri"/>
      <family val="2"/>
      <scheme val="minor"/>
    </font>
    <font>
      <b/>
      <sz val="10"/>
      <color rgb="FFFFFFFF"/>
      <name val="Calibri"/>
      <family val="2"/>
      <scheme val="minor"/>
    </font>
    <font>
      <b/>
      <sz val="22"/>
      <color rgb="FF183676"/>
      <name val="Calibri"/>
      <family val="2"/>
      <scheme val="minor"/>
    </font>
    <font>
      <b/>
      <sz val="22"/>
      <color rgb="FFFF0000"/>
      <name val="Calibri"/>
      <family val="2"/>
      <scheme val="minor"/>
    </font>
    <font>
      <b/>
      <sz val="22"/>
      <color rgb="FF2B468B"/>
      <name val="Calibri"/>
      <family val="2"/>
      <scheme val="minor"/>
    </font>
    <font>
      <sz val="9"/>
      <color theme="0"/>
      <name val="Calibri"/>
      <family val="2"/>
      <scheme val="minor"/>
    </font>
    <font>
      <sz val="9"/>
      <name val="Calibri"/>
      <family val="2"/>
      <scheme val="minor"/>
    </font>
    <font>
      <u/>
      <sz val="9"/>
      <color theme="10"/>
      <name val="Calibri"/>
      <family val="2"/>
      <scheme val="minor"/>
    </font>
    <font>
      <b/>
      <sz val="9"/>
      <name val="Calibri"/>
      <family val="2"/>
      <scheme val="minor"/>
    </font>
    <font>
      <b/>
      <sz val="9"/>
      <color theme="1"/>
      <name val="Calibri"/>
      <family val="2"/>
      <scheme val="minor"/>
    </font>
    <font>
      <sz val="9"/>
      <color rgb="FF000000"/>
      <name val="Calibri"/>
      <family val="2"/>
      <scheme val="minor"/>
    </font>
    <font>
      <sz val="9"/>
      <color rgb="FF201F1E"/>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2B468B"/>
        <bgColor indexed="64"/>
      </patternFill>
    </fill>
    <fill>
      <patternFill patternType="solid">
        <fgColor rgb="FF595A5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2" fillId="0" borderId="0"/>
    <xf numFmtId="0" fontId="3" fillId="0" borderId="0"/>
    <xf numFmtId="0" fontId="5" fillId="0" borderId="0" applyNumberFormat="0" applyFill="0" applyBorder="0" applyAlignment="0" applyProtection="0"/>
  </cellStyleXfs>
  <cellXfs count="70">
    <xf numFmtId="0" fontId="0" fillId="0" borderId="0" xfId="0"/>
    <xf numFmtId="0" fontId="0" fillId="0" borderId="0" xfId="0" applyAlignment="1">
      <alignment horizontal="center" vertical="center" wrapText="1"/>
    </xf>
    <xf numFmtId="0" fontId="7" fillId="0" borderId="0" xfId="0" applyFont="1"/>
    <xf numFmtId="0" fontId="7" fillId="0" borderId="0" xfId="0" applyFont="1" applyAlignment="1">
      <alignment horizontal="center" vertical="center" wrapText="1"/>
    </xf>
    <xf numFmtId="0" fontId="7" fillId="0" borderId="0" xfId="0" applyFont="1" applyAlignment="1">
      <alignment vertical="center"/>
    </xf>
    <xf numFmtId="0" fontId="0" fillId="0" borderId="0" xfId="0" applyAlignment="1">
      <alignment vertical="center"/>
    </xf>
    <xf numFmtId="0" fontId="7" fillId="0" borderId="0" xfId="0" applyFont="1" applyAlignment="1">
      <alignment horizontal="right" vertical="center"/>
    </xf>
    <xf numFmtId="0" fontId="0" fillId="0" borderId="0" xfId="0" applyAlignment="1">
      <alignment horizontal="right" vertical="center"/>
    </xf>
    <xf numFmtId="0" fontId="7"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164" fontId="7" fillId="0" borderId="0" xfId="0" applyNumberFormat="1" applyFont="1" applyBorder="1" applyAlignment="1">
      <alignment horizontal="center" vertical="center" wrapText="1"/>
    </xf>
    <xf numFmtId="0" fontId="0" fillId="0" borderId="0" xfId="0" applyAlignment="1">
      <alignment vertical="center" wrapText="1"/>
    </xf>
    <xf numFmtId="0" fontId="7" fillId="0" borderId="0" xfId="0" applyFont="1" applyFill="1" applyBorder="1" applyAlignment="1">
      <alignment horizontal="center" vertical="center"/>
    </xf>
    <xf numFmtId="0" fontId="8" fillId="0" borderId="0" xfId="0" applyFont="1" applyFill="1" applyAlignment="1">
      <alignment horizontal="center" vertical="center" wrapText="1"/>
    </xf>
    <xf numFmtId="0" fontId="9" fillId="0" borderId="0" xfId="0" applyFont="1"/>
    <xf numFmtId="0" fontId="9" fillId="0" borderId="0" xfId="0" applyFont="1" applyAlignment="1">
      <alignment horizontal="center" vertical="center"/>
    </xf>
    <xf numFmtId="3" fontId="9" fillId="0" borderId="0" xfId="0" applyNumberFormat="1" applyFont="1" applyAlignment="1">
      <alignment horizontal="center" vertical="center"/>
    </xf>
    <xf numFmtId="3" fontId="9"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center"/>
    </xf>
    <xf numFmtId="3" fontId="7" fillId="0" borderId="0" xfId="0" applyNumberFormat="1" applyFont="1" applyAlignment="1">
      <alignment horizontal="center" vertical="center"/>
    </xf>
    <xf numFmtId="3" fontId="7" fillId="0" borderId="0" xfId="0" applyNumberFormat="1" applyFont="1" applyAlignment="1">
      <alignment horizontal="right" vertical="center"/>
    </xf>
    <xf numFmtId="0" fontId="7" fillId="0" borderId="0" xfId="0" applyFont="1" applyAlignment="1">
      <alignment horizontal="center"/>
    </xf>
    <xf numFmtId="165" fontId="10" fillId="0" borderId="0" xfId="0" applyNumberFormat="1" applyFont="1" applyAlignment="1">
      <alignment horizontal="center" vertical="center" wrapText="1"/>
    </xf>
    <xf numFmtId="165" fontId="7" fillId="0" borderId="0" xfId="0" applyNumberFormat="1" applyFont="1" applyAlignment="1">
      <alignment horizontal="center" vertical="center"/>
    </xf>
    <xf numFmtId="0" fontId="0" fillId="0" borderId="0" xfId="0" applyAlignment="1">
      <alignment horizontal="left"/>
    </xf>
    <xf numFmtId="0" fontId="4" fillId="4" borderId="1" xfId="0" applyFont="1" applyFill="1" applyBorder="1" applyAlignment="1">
      <alignment horizontal="center" vertical="center" wrapText="1"/>
    </xf>
    <xf numFmtId="0" fontId="11" fillId="0" borderId="0" xfId="0" applyFont="1" applyAlignment="1">
      <alignment vertical="center" wrapText="1"/>
    </xf>
    <xf numFmtId="0" fontId="0" fillId="0" borderId="0" xfId="0" applyFont="1" applyAlignment="1">
      <alignment vertical="center"/>
    </xf>
    <xf numFmtId="164" fontId="12" fillId="4" borderId="1" xfId="0" applyNumberFormat="1" applyFont="1" applyFill="1" applyBorder="1" applyAlignment="1">
      <alignment horizontal="right" vertical="center" wrapText="1"/>
    </xf>
    <xf numFmtId="0" fontId="16" fillId="5"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4" applyFont="1" applyFill="1" applyBorder="1" applyAlignment="1">
      <alignment horizontal="center" vertical="center" wrapText="1"/>
    </xf>
    <xf numFmtId="0" fontId="17" fillId="0" borderId="1" xfId="0" applyFont="1" applyFill="1" applyBorder="1" applyAlignment="1">
      <alignment horizontal="left" vertical="center" wrapText="1"/>
    </xf>
    <xf numFmtId="164" fontId="19" fillId="0" borderId="1" xfId="0" applyNumberFormat="1" applyFont="1" applyFill="1" applyBorder="1" applyAlignment="1">
      <alignment horizontal="right" vertical="center" wrapText="1"/>
    </xf>
    <xf numFmtId="164" fontId="17" fillId="0" borderId="1" xfId="0" applyNumberFormat="1" applyFont="1" applyFill="1" applyBorder="1" applyAlignment="1">
      <alignment horizontal="right" vertical="center" wrapText="1"/>
    </xf>
    <xf numFmtId="3" fontId="17"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64" fontId="20" fillId="0" borderId="1" xfId="0" applyNumberFormat="1" applyFont="1" applyBorder="1" applyAlignment="1">
      <alignment horizontal="right" vertical="center" wrapText="1"/>
    </xf>
    <xf numFmtId="164" fontId="7" fillId="0" borderId="1" xfId="0" applyNumberFormat="1" applyFont="1" applyBorder="1" applyAlignment="1">
      <alignment horizontal="center" vertical="center" wrapText="1"/>
    </xf>
    <xf numFmtId="164" fontId="20" fillId="0" borderId="1" xfId="0" applyNumberFormat="1" applyFont="1" applyFill="1" applyBorder="1" applyAlignment="1">
      <alignment horizontal="right" vertical="center" wrapText="1"/>
    </xf>
    <xf numFmtId="164" fontId="7"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3" fontId="7" fillId="0" borderId="1" xfId="0" applyNumberFormat="1" applyFont="1" applyBorder="1" applyAlignment="1">
      <alignment horizontal="right" vertical="center" wrapText="1"/>
    </xf>
    <xf numFmtId="3" fontId="17" fillId="0" borderId="1" xfId="0" quotePrefix="1" applyNumberFormat="1" applyFont="1" applyFill="1" applyBorder="1" applyAlignment="1">
      <alignment horizontal="right" vertical="center" wrapText="1"/>
    </xf>
    <xf numFmtId="0" fontId="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0" xfId="4" applyFont="1" applyFill="1" applyBorder="1" applyAlignment="1">
      <alignment horizontal="center" vertical="center" wrapText="1"/>
    </xf>
    <xf numFmtId="0" fontId="7" fillId="0" borderId="0" xfId="0" applyFont="1" applyFill="1" applyBorder="1" applyAlignment="1">
      <alignment horizontal="left" vertical="center" wrapText="1"/>
    </xf>
    <xf numFmtId="164" fontId="7" fillId="0" borderId="0" xfId="0" applyNumberFormat="1" applyFont="1" applyBorder="1" applyAlignment="1">
      <alignment horizontal="right" vertical="center" wrapText="1"/>
    </xf>
    <xf numFmtId="0" fontId="17" fillId="0" borderId="1" xfId="0" applyFont="1" applyBorder="1" applyAlignment="1">
      <alignment horizontal="left" vertical="center" wrapText="1"/>
    </xf>
    <xf numFmtId="164" fontId="19" fillId="0" borderId="1" xfId="0" applyNumberFormat="1" applyFont="1" applyBorder="1" applyAlignment="1">
      <alignment horizontal="right" vertical="center" wrapText="1"/>
    </xf>
    <xf numFmtId="164" fontId="17" fillId="0" borderId="1" xfId="0" applyNumberFormat="1" applyFont="1" applyBorder="1" applyAlignment="1">
      <alignment horizontal="right"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8" fillId="3" borderId="1" xfId="4" applyNumberFormat="1" applyFont="1" applyFill="1" applyBorder="1" applyAlignment="1">
      <alignment horizontal="center" vertical="center" wrapText="1"/>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18" fillId="0" borderId="1" xfId="4"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horizontal="center" vertical="center"/>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Alignment="1">
      <alignment horizontal="center" vertical="center" wrapText="1"/>
    </xf>
  </cellXfs>
  <cellStyles count="5">
    <cellStyle name="Hipervínculo" xfId="4" builtinId="8"/>
    <cellStyle name="Normal" xfId="0" builtinId="0"/>
    <cellStyle name="Normal 2" xfId="1" xr:uid="{00000000-0005-0000-0000-000002000000}"/>
    <cellStyle name="Normal 2 5 2 2" xfId="2" xr:uid="{00000000-0005-0000-0000-000003000000}"/>
    <cellStyle name="Normal 5" xfId="3" xr:uid="{00000000-0005-0000-0000-000004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B468B"/>
      <color rgb="FFFFFFFF"/>
      <color rgb="FFED3237"/>
      <color rgb="FF595A5C"/>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inversion.gob.pe/oxi2020/docs/Directorio-actualizado-2020.pdf"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inversion.gob.pe/oxi2020/docs/Directorio-actualizado-2020.pdf"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390525</xdr:colOff>
      <xdr:row>1</xdr:row>
      <xdr:rowOff>28575</xdr:rowOff>
    </xdr:from>
    <xdr:to>
      <xdr:col>13</xdr:col>
      <xdr:colOff>2266628</xdr:colOff>
      <xdr:row>5</xdr:row>
      <xdr:rowOff>131639</xdr:rowOff>
    </xdr:to>
    <xdr:pic>
      <xdr:nvPicPr>
        <xdr:cNvPr id="2" name="Imagen 1">
          <a:hlinkClick xmlns:r="http://schemas.openxmlformats.org/officeDocument/2006/relationships" r:id="rId1"/>
          <a:extLst>
            <a:ext uri="{FF2B5EF4-FFF2-40B4-BE49-F238E27FC236}">
              <a16:creationId xmlns:a16="http://schemas.microsoft.com/office/drawing/2014/main" id="{20EA99F7-EB3C-4EA8-B83F-F42BEFBEB730}"/>
            </a:ext>
          </a:extLst>
        </xdr:cNvPr>
        <xdr:cNvPicPr>
          <a:picLocks noChangeAspect="1"/>
        </xdr:cNvPicPr>
      </xdr:nvPicPr>
      <xdr:blipFill>
        <a:blip xmlns:r="http://schemas.openxmlformats.org/officeDocument/2006/relationships" r:embed="rId2"/>
        <a:stretch>
          <a:fillRect/>
        </a:stretch>
      </xdr:blipFill>
      <xdr:spPr>
        <a:xfrm>
          <a:off x="11925300" y="180975"/>
          <a:ext cx="2580952" cy="9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664779</xdr:colOff>
      <xdr:row>0</xdr:row>
      <xdr:rowOff>307975</xdr:rowOff>
    </xdr:from>
    <xdr:ext cx="2579638" cy="980952"/>
    <xdr:pic>
      <xdr:nvPicPr>
        <xdr:cNvPr id="4" name="Imagen 3">
          <a:hlinkClick xmlns:r="http://schemas.openxmlformats.org/officeDocument/2006/relationships" r:id="rId1"/>
          <a:extLst>
            <a:ext uri="{FF2B5EF4-FFF2-40B4-BE49-F238E27FC236}">
              <a16:creationId xmlns:a16="http://schemas.microsoft.com/office/drawing/2014/main" id="{9E88E417-AE1C-48A8-A490-9F99007B01CC}"/>
            </a:ext>
          </a:extLst>
        </xdr:cNvPr>
        <xdr:cNvPicPr>
          <a:picLocks noChangeAspect="1"/>
        </xdr:cNvPicPr>
      </xdr:nvPicPr>
      <xdr:blipFill>
        <a:blip xmlns:r="http://schemas.openxmlformats.org/officeDocument/2006/relationships" r:embed="rId2"/>
        <a:stretch>
          <a:fillRect/>
        </a:stretch>
      </xdr:blipFill>
      <xdr:spPr>
        <a:xfrm>
          <a:off x="8627679" y="307975"/>
          <a:ext cx="2579638" cy="980952"/>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ofi4.mef.gob.pe/bp/ConsultarPIP/frmConsultarPIP.asp?accion=consultar&amp;txtCodigo=374203" TargetMode="External"/><Relationship Id="rId18" Type="http://schemas.openxmlformats.org/officeDocument/2006/relationships/hyperlink" Target="http://ofi4.mef.gob.pe/bp/ConsultarPIP/frmConsultarPIP.asp?accion=consultar&amp;txtCodigo=364287" TargetMode="External"/><Relationship Id="rId26" Type="http://schemas.openxmlformats.org/officeDocument/2006/relationships/hyperlink" Target="http://ofi4.mef.gob.pe/bp/ConsultarPIP/frmConsultarPIP.asp?accion=consultar&amp;txtCodigo=147444" TargetMode="External"/><Relationship Id="rId39" Type="http://schemas.openxmlformats.org/officeDocument/2006/relationships/hyperlink" Target="https://ofi5.mef.gob.pe/invierte/formato/verProyectoCU/2465767" TargetMode="External"/><Relationship Id="rId21" Type="http://schemas.openxmlformats.org/officeDocument/2006/relationships/hyperlink" Target="http://ofi4.mef.gob.pe/bp/ConsultarPIP/frmConsultarPIP.asp?accion=consultar&amp;txtCodigo=379819" TargetMode="External"/><Relationship Id="rId34" Type="http://schemas.openxmlformats.org/officeDocument/2006/relationships/hyperlink" Target="https://ofi5.mef.gob.pe/invierte/formato/verProyectoCU/2489953" TargetMode="External"/><Relationship Id="rId42" Type="http://schemas.openxmlformats.org/officeDocument/2006/relationships/hyperlink" Target="https://ofi5.mef.gob.pe/invierte/formato/verProyectoCU/2439790" TargetMode="External"/><Relationship Id="rId47" Type="http://schemas.openxmlformats.org/officeDocument/2006/relationships/hyperlink" Target="https://ofi5.mef.gob.pe/invierte/formato/verProyectoCU/2489853" TargetMode="External"/><Relationship Id="rId50" Type="http://schemas.openxmlformats.org/officeDocument/2006/relationships/hyperlink" Target="http://ofi4.mef.gob.pe/bp/ConsultarPIP/frmConsultarPIP.asp?accion=consultar&amp;txtCodigo=375715" TargetMode="External"/><Relationship Id="rId55" Type="http://schemas.openxmlformats.org/officeDocument/2006/relationships/hyperlink" Target="http://ofi4.mef.gob.pe/bp/ConsultarPIP/frmConsultarPIP.asp?accion=consultar&amp;txtCodigo=311137" TargetMode="External"/><Relationship Id="rId7" Type="http://schemas.openxmlformats.org/officeDocument/2006/relationships/hyperlink" Target="https://ofi5.mef.gob.pe/invierte/formato/verProyectoCU/2354510" TargetMode="External"/><Relationship Id="rId2" Type="http://schemas.openxmlformats.org/officeDocument/2006/relationships/hyperlink" Target="https://ofi5.mef.gob.pe/invierte/formato/verProyectoCU/2354370" TargetMode="External"/><Relationship Id="rId16" Type="http://schemas.openxmlformats.org/officeDocument/2006/relationships/hyperlink" Target="http://ofi4.mef.gob.pe/bp/ConsultarPIP/frmConsultarPIP.asp?accion=consultar&amp;txtCodigo=363670" TargetMode="External"/><Relationship Id="rId29" Type="http://schemas.openxmlformats.org/officeDocument/2006/relationships/hyperlink" Target="https://ofi5.mef.gob.pe/invierte/formato/verProyectoCU/2440398" TargetMode="External"/><Relationship Id="rId11" Type="http://schemas.openxmlformats.org/officeDocument/2006/relationships/hyperlink" Target="http://ofi4.mef.gob.pe/bp/ConsultarPIP/frmConsultarPIP.asp?accion=consultar&amp;txtCodigo=337151" TargetMode="External"/><Relationship Id="rId24" Type="http://schemas.openxmlformats.org/officeDocument/2006/relationships/hyperlink" Target="http://ofi4.mef.gob.pe/bp/ConsultarPIP/frmConsultarPIP.asp?accion=consultar&amp;txtCodigo=198378" TargetMode="External"/><Relationship Id="rId32" Type="http://schemas.openxmlformats.org/officeDocument/2006/relationships/hyperlink" Target="http://ofi4.mef.gob.pe/bp/ConsultarPIP/frmConsultarPIP.asp?accion=consultar&amp;txtCodigo=334551" TargetMode="External"/><Relationship Id="rId37" Type="http://schemas.openxmlformats.org/officeDocument/2006/relationships/hyperlink" Target="https://ofi5.mef.gob.pe/invierte/formato/verProyectoCU/2461635" TargetMode="External"/><Relationship Id="rId40" Type="http://schemas.openxmlformats.org/officeDocument/2006/relationships/hyperlink" Target="https://ofi5.mef.gob.pe/invierte/formato/verProyectoCU/2461030" TargetMode="External"/><Relationship Id="rId45" Type="http://schemas.openxmlformats.org/officeDocument/2006/relationships/hyperlink" Target="https://ofi5.mef.gob.pe/invierte/formato/verProyectoCU/2489785" TargetMode="External"/><Relationship Id="rId53" Type="http://schemas.openxmlformats.org/officeDocument/2006/relationships/hyperlink" Target="http://ofi4.mef.gob.pe/bp/ConsultarPIP/frmConsultarPIP.asp?accion=consultar&amp;txtCodigo=359555" TargetMode="External"/><Relationship Id="rId5" Type="http://schemas.openxmlformats.org/officeDocument/2006/relationships/hyperlink" Target="https://ofi5.mef.gob.pe/invierte/formato/verProyectoCU/2354428" TargetMode="External"/><Relationship Id="rId19" Type="http://schemas.openxmlformats.org/officeDocument/2006/relationships/hyperlink" Target="https://ofi5.mef.gob.pe/invierte/formato/verProyectoCU/2427401" TargetMode="External"/><Relationship Id="rId4" Type="http://schemas.openxmlformats.org/officeDocument/2006/relationships/hyperlink" Target="https://ofi5.mef.gob.pe/invierte/formato/verProyectoCU/2354512" TargetMode="External"/><Relationship Id="rId9" Type="http://schemas.openxmlformats.org/officeDocument/2006/relationships/hyperlink" Target="https://ofi5.mef.gob.pe/invierte/formato/verProyectoCU/2354517" TargetMode="External"/><Relationship Id="rId14" Type="http://schemas.openxmlformats.org/officeDocument/2006/relationships/hyperlink" Target="https://ofi5.mef.gob.pe/invierte/formato/verProyectoCU/2380900" TargetMode="External"/><Relationship Id="rId22" Type="http://schemas.openxmlformats.org/officeDocument/2006/relationships/hyperlink" Target="http://ofi4.mef.gob.pe/bp/ConsultarPIP/frmConsultarPIP.asp?accion=consultar&amp;txtCodigo=350013" TargetMode="External"/><Relationship Id="rId27" Type="http://schemas.openxmlformats.org/officeDocument/2006/relationships/hyperlink" Target="http://ofi4.mef.gob.pe/bp/ConsultarPIP/frmConsultarPIP.asp?accion=consultar&amp;txtCodigo=368147" TargetMode="External"/><Relationship Id="rId30" Type="http://schemas.openxmlformats.org/officeDocument/2006/relationships/hyperlink" Target="http://ofi4.mef.gob.pe/bp/ConsultarPIP/frmConsultarPIP.asp?accion=consultar&amp;txtCodigo=386093" TargetMode="External"/><Relationship Id="rId35" Type="http://schemas.openxmlformats.org/officeDocument/2006/relationships/hyperlink" Target="https://ofi5.mef.gob.pe/invierte/formato/verProyectoCU/2489841" TargetMode="External"/><Relationship Id="rId43" Type="http://schemas.openxmlformats.org/officeDocument/2006/relationships/hyperlink" Target="http://ofi4.mef.gob.pe/bp/ConsultarPIP/frmConsultarPIP.asp?accion=consultar&amp;txtCodigo=312358" TargetMode="External"/><Relationship Id="rId48" Type="http://schemas.openxmlformats.org/officeDocument/2006/relationships/hyperlink" Target="https://ofi5.mef.gob.pe/invierte/formato/verProyectoCU/2489854" TargetMode="External"/><Relationship Id="rId56" Type="http://schemas.openxmlformats.org/officeDocument/2006/relationships/printerSettings" Target="../printerSettings/printerSettings1.bin"/><Relationship Id="rId8" Type="http://schemas.openxmlformats.org/officeDocument/2006/relationships/hyperlink" Target="https://ofi5.mef.gob.pe/invierte/formato/verProyectoCU/2354527" TargetMode="External"/><Relationship Id="rId51" Type="http://schemas.openxmlformats.org/officeDocument/2006/relationships/hyperlink" Target="http://ofi4.mef.gob.pe/bp/ConsultarPIP/frmConsultarPIP.asp?accion=consultar&amp;txtCodigo=364288" TargetMode="External"/><Relationship Id="rId3" Type="http://schemas.openxmlformats.org/officeDocument/2006/relationships/hyperlink" Target="https://ofi5.mef.gob.pe/invierte/formato/verProyectoCU/2354459" TargetMode="External"/><Relationship Id="rId12" Type="http://schemas.openxmlformats.org/officeDocument/2006/relationships/hyperlink" Target="https://ofi5.mef.gob.pe/invierte/formato/verProyectoCU/2398326" TargetMode="External"/><Relationship Id="rId17" Type="http://schemas.openxmlformats.org/officeDocument/2006/relationships/hyperlink" Target="http://ofi4.mef.gob.pe/bp/ConsultarPIP/frmConsultarPIP.asp?accion=consultar&amp;txtCodigo=359582" TargetMode="External"/><Relationship Id="rId25" Type="http://schemas.openxmlformats.org/officeDocument/2006/relationships/hyperlink" Target="http://ofi4.mef.gob.pe/bp/ConsultarPIP/frmConsultarPIP.asp?accion=consultar&amp;txtCodigo=372459" TargetMode="External"/><Relationship Id="rId33" Type="http://schemas.openxmlformats.org/officeDocument/2006/relationships/hyperlink" Target="https://ofi5.mef.gob.pe/invierte/formato/verProyectoCU/2454884" TargetMode="External"/><Relationship Id="rId38" Type="http://schemas.openxmlformats.org/officeDocument/2006/relationships/hyperlink" Target="http://ofi4.mef.gob.pe/bp/ConsultarPIP/frmConsultarPIP.asp?accion=consultar&amp;txtCodigo=317079" TargetMode="External"/><Relationship Id="rId46" Type="http://schemas.openxmlformats.org/officeDocument/2006/relationships/hyperlink" Target="https://ofi5.mef.gob.pe/invierte/formato/verProyectoCU/2489812" TargetMode="External"/><Relationship Id="rId20" Type="http://schemas.openxmlformats.org/officeDocument/2006/relationships/hyperlink" Target="https://ofi5.mef.gob.pe/invierte/formato/verProyectoCU/2436756" TargetMode="External"/><Relationship Id="rId41" Type="http://schemas.openxmlformats.org/officeDocument/2006/relationships/hyperlink" Target="https://ofi5.mef.gob.pe/invierte/formato/verProyectoCU/2492784" TargetMode="External"/><Relationship Id="rId54" Type="http://schemas.openxmlformats.org/officeDocument/2006/relationships/hyperlink" Target="http://ofi4.mef.gob.pe/bp/ConsultarPIP/frmConsultarPIP.asp?accion=consultar&amp;txtCodigo=310342" TargetMode="External"/><Relationship Id="rId1" Type="http://schemas.openxmlformats.org/officeDocument/2006/relationships/hyperlink" Target="https://ofi5.mef.gob.pe/invierte/formato/verProyectoCU/2459178" TargetMode="External"/><Relationship Id="rId6" Type="http://schemas.openxmlformats.org/officeDocument/2006/relationships/hyperlink" Target="https://ofi5.mef.gob.pe/invierte/formato/verProyectoCU/2354430" TargetMode="External"/><Relationship Id="rId15" Type="http://schemas.openxmlformats.org/officeDocument/2006/relationships/hyperlink" Target="https://ofi5.mef.gob.pe/invierte/formato/verProyectoCU/2402546" TargetMode="External"/><Relationship Id="rId23" Type="http://schemas.openxmlformats.org/officeDocument/2006/relationships/hyperlink" Target="https://ofi5.mef.gob.pe/invierte/formato/verProyectoCU/2350629" TargetMode="External"/><Relationship Id="rId28" Type="http://schemas.openxmlformats.org/officeDocument/2006/relationships/hyperlink" Target="http://ofi4.mef.gob.pe/bp/ConsultarPIP/frmConsultarPIP.asp?accion=consultar&amp;txtCodigo=338939" TargetMode="External"/><Relationship Id="rId36" Type="http://schemas.openxmlformats.org/officeDocument/2006/relationships/hyperlink" Target="https://ofi5.mef.gob.pe/invierte/formato/verProyectoCU/2489817" TargetMode="External"/><Relationship Id="rId49" Type="http://schemas.openxmlformats.org/officeDocument/2006/relationships/hyperlink" Target="https://ofi5.mef.gob.pe/invierte/formato/verProyectoCU/2485956" TargetMode="External"/><Relationship Id="rId57" Type="http://schemas.openxmlformats.org/officeDocument/2006/relationships/drawing" Target="../drawings/drawing1.xml"/><Relationship Id="rId10" Type="http://schemas.openxmlformats.org/officeDocument/2006/relationships/hyperlink" Target="https://ofi5.mef.gob.pe/invierte/formato/verProyectoCU/2436545" TargetMode="External"/><Relationship Id="rId31" Type="http://schemas.openxmlformats.org/officeDocument/2006/relationships/hyperlink" Target="https://ofi5.mef.gob.pe/invierte/formato/verProyectoCU/2405772" TargetMode="External"/><Relationship Id="rId44" Type="http://schemas.openxmlformats.org/officeDocument/2006/relationships/hyperlink" Target="https://ofi5.mef.gob.pe/invierte/formato/verProyectoCU/2451902" TargetMode="External"/><Relationship Id="rId52" Type="http://schemas.openxmlformats.org/officeDocument/2006/relationships/hyperlink" Target="http://ofi4.mef.gob.pe/bp/ConsultarPIP/frmConsultarPIP.asp?accion=consultar&amp;txtCodigo=339846"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ofi5.mef.gob.pe/invierte/formato/verProyectoCU/2442302" TargetMode="External"/><Relationship Id="rId21" Type="http://schemas.openxmlformats.org/officeDocument/2006/relationships/hyperlink" Target="https://ofi5.mef.gob.pe/invierte/formato/verProyectoCU/2450156" TargetMode="External"/><Relationship Id="rId63" Type="http://schemas.openxmlformats.org/officeDocument/2006/relationships/hyperlink" Target="https://ofi5.mef.gob.pe/invierte/formato/verProyectoCU/2285009" TargetMode="External"/><Relationship Id="rId159" Type="http://schemas.openxmlformats.org/officeDocument/2006/relationships/hyperlink" Target="https://ofi5.mef.gob.pe/invierte/formato/verProyectoCU/2449972" TargetMode="External"/><Relationship Id="rId170" Type="http://schemas.openxmlformats.org/officeDocument/2006/relationships/hyperlink" Target="https://ofi5.mef.gob.pe/invierte/formato/verProyectoCU/2418814" TargetMode="External"/><Relationship Id="rId226" Type="http://schemas.openxmlformats.org/officeDocument/2006/relationships/hyperlink" Target="https://ofi5.mef.gob.pe/invierte/formato/verProyectoCU/2473727" TargetMode="External"/><Relationship Id="rId268" Type="http://schemas.openxmlformats.org/officeDocument/2006/relationships/hyperlink" Target="http://ofi4.mef.gob.pe/bp/ConsultarPIP/frmConsultarPIP.asp?accion=consultar&amp;txtCodigo=313371" TargetMode="External"/><Relationship Id="rId32" Type="http://schemas.openxmlformats.org/officeDocument/2006/relationships/hyperlink" Target="http://ofi4.mef.gob.pe/bp/ConsultarPIP/frmConsultarPIP.asp?accion=consultar&amp;txtCodigo=344550" TargetMode="External"/><Relationship Id="rId74" Type="http://schemas.openxmlformats.org/officeDocument/2006/relationships/hyperlink" Target="https://ofi5.mef.gob.pe/invierte/formato/verProyectoCU/2467226" TargetMode="External"/><Relationship Id="rId128" Type="http://schemas.openxmlformats.org/officeDocument/2006/relationships/hyperlink" Target="http://ofi4.mef.gob.pe/bp/ConsultarPIP/frmConsultarPIP.asp?accion=consultar&amp;txtCodigo=357748" TargetMode="External"/><Relationship Id="rId5" Type="http://schemas.openxmlformats.org/officeDocument/2006/relationships/hyperlink" Target="http://ofi4.mef.gob.pe/bp/ConsultarPIP/frmConsultarPIP.asp?accion=consultar&amp;txtCodigo=181237" TargetMode="External"/><Relationship Id="rId181" Type="http://schemas.openxmlformats.org/officeDocument/2006/relationships/hyperlink" Target="https://ofi5.mef.gob.pe/invierte/formato/verProyectoCU/2481817" TargetMode="External"/><Relationship Id="rId237" Type="http://schemas.openxmlformats.org/officeDocument/2006/relationships/hyperlink" Target="http://ofi4.mef.gob.pe/bp/ConsultarPIP/frmConsultarPIP.asp?accion=consultar&amp;txtCodigo=189576" TargetMode="External"/><Relationship Id="rId279" Type="http://schemas.openxmlformats.org/officeDocument/2006/relationships/hyperlink" Target="http://ofi4.mef.gob.pe/bp/ConsultarPIP/frmConsultarPIP.asp?accion=consultar&amp;txtCodigo=352578" TargetMode="External"/><Relationship Id="rId43" Type="http://schemas.openxmlformats.org/officeDocument/2006/relationships/hyperlink" Target="http://ofi4.mef.gob.pe/bp/ConsultarPIP/frmConsultarPIP.asp?accion=consultar&amp;txtCodigo=324031" TargetMode="External"/><Relationship Id="rId139" Type="http://schemas.openxmlformats.org/officeDocument/2006/relationships/hyperlink" Target="https://ofi5.mef.gob.pe/invierte/formato/verProyectoCU/2361658" TargetMode="External"/><Relationship Id="rId290" Type="http://schemas.openxmlformats.org/officeDocument/2006/relationships/drawing" Target="../drawings/drawing2.xml"/><Relationship Id="rId85" Type="http://schemas.openxmlformats.org/officeDocument/2006/relationships/hyperlink" Target="http://ofi4.mef.gob.pe/bp/ConsultarPIP/frmConsultarPIP.asp?accion=consultar&amp;txtCodigo=325303" TargetMode="External"/><Relationship Id="rId150" Type="http://schemas.openxmlformats.org/officeDocument/2006/relationships/hyperlink" Target="https://ofi5.mef.gob.pe/invierte/formato/verProyectoCU/2478201" TargetMode="External"/><Relationship Id="rId192" Type="http://schemas.openxmlformats.org/officeDocument/2006/relationships/hyperlink" Target="https://ofi5.mef.gob.pe/invierte/formato/verProyectoCU/2308669" TargetMode="External"/><Relationship Id="rId206" Type="http://schemas.openxmlformats.org/officeDocument/2006/relationships/hyperlink" Target="https://ofi5.mef.gob.pe/invierte/formato/verProyectoCU/2454735" TargetMode="External"/><Relationship Id="rId248" Type="http://schemas.openxmlformats.org/officeDocument/2006/relationships/hyperlink" Target="https://ofi5.mef.gob.pe/invierte/formato/verProyectoCU/2465369" TargetMode="External"/><Relationship Id="rId269" Type="http://schemas.openxmlformats.org/officeDocument/2006/relationships/hyperlink" Target="http://ofi4.mef.gob.pe/bp/ConsultarPIP/frmConsultarPIP.asp?accion=consultar&amp;txtCodigo=364593" TargetMode="External"/><Relationship Id="rId12" Type="http://schemas.openxmlformats.org/officeDocument/2006/relationships/hyperlink" Target="http://ofi4.mef.gob.pe/bp/ConsultarPIP/frmConsultarPIP.asp?accion=consultar&amp;txtCodigo=383914" TargetMode="External"/><Relationship Id="rId33" Type="http://schemas.openxmlformats.org/officeDocument/2006/relationships/hyperlink" Target="https://ofi5.mef.gob.pe/invierte/formato/verProyectoCU/2351643" TargetMode="External"/><Relationship Id="rId108" Type="http://schemas.openxmlformats.org/officeDocument/2006/relationships/hyperlink" Target="https://ofi5.mef.gob.pe/invierte/formato/verProyectoCU/2448058" TargetMode="External"/><Relationship Id="rId129" Type="http://schemas.openxmlformats.org/officeDocument/2006/relationships/hyperlink" Target="http://ofi4.mef.gob.pe/bp/ConsultarPIP/frmConsultarPIP.asp?accion=consultar&amp;txtCodigo=364083" TargetMode="External"/><Relationship Id="rId280" Type="http://schemas.openxmlformats.org/officeDocument/2006/relationships/hyperlink" Target="http://ofi4.mef.gob.pe/bp/ConsultarPIP/frmConsultarPIP.asp?accion=consultar&amp;txtCodigo=204419" TargetMode="External"/><Relationship Id="rId54" Type="http://schemas.openxmlformats.org/officeDocument/2006/relationships/hyperlink" Target="http://ofi4.mef.gob.pe/bp/ConsultarPIP/frmConsultarPIP.asp?accion=consultar&amp;txtCodigo=253567" TargetMode="External"/><Relationship Id="rId75" Type="http://schemas.openxmlformats.org/officeDocument/2006/relationships/hyperlink" Target="https://ofi5.mef.gob.pe/invierte/formato/verProyectoCU/2467244" TargetMode="External"/><Relationship Id="rId96" Type="http://schemas.openxmlformats.org/officeDocument/2006/relationships/hyperlink" Target="http://ofi4.mef.gob.pe/bp/ConsultarPIP/frmConsultarPIP.asp?accion=consultar&amp;txtCodigo=214286" TargetMode="External"/><Relationship Id="rId140" Type="http://schemas.openxmlformats.org/officeDocument/2006/relationships/hyperlink" Target="https://ofi5.mef.gob.pe/invierte/formato/verProyectoCU/2385041" TargetMode="External"/><Relationship Id="rId161" Type="http://schemas.openxmlformats.org/officeDocument/2006/relationships/hyperlink" Target="https://ofi5.mef.gob.pe/invierte/formato/verProyectoCU/2420451" TargetMode="External"/><Relationship Id="rId182" Type="http://schemas.openxmlformats.org/officeDocument/2006/relationships/hyperlink" Target="http://ofi4.mef.gob.pe/bp/ConsultarPIP/frmConsultarPIP.asp?accion=consultar&amp;txtCodigo=380360" TargetMode="External"/><Relationship Id="rId217" Type="http://schemas.openxmlformats.org/officeDocument/2006/relationships/hyperlink" Target="http://ofi4.mef.gob.pe/bp/ConsultarPIP/frmConsultarPIP.asp?accion=consultar&amp;txtCodigo=385332" TargetMode="External"/><Relationship Id="rId6" Type="http://schemas.openxmlformats.org/officeDocument/2006/relationships/hyperlink" Target="http://ofi4.mef.gob.pe/bp/ConsultarPIP/frmConsultarPIP.asp?accion=consultar&amp;txtCodigo=260261" TargetMode="External"/><Relationship Id="rId238" Type="http://schemas.openxmlformats.org/officeDocument/2006/relationships/hyperlink" Target="http://ofi4.mef.gob.pe/bp/ConsultarPIP/frmConsultarPIP.asp?accion=consultar&amp;txtCodigo=271221" TargetMode="External"/><Relationship Id="rId259" Type="http://schemas.openxmlformats.org/officeDocument/2006/relationships/hyperlink" Target="http://ofi4.mef.gob.pe/bp/ConsultarPIP/frmConsultarPIP.asp?accion=consultar&amp;txtCodigo=301234" TargetMode="External"/><Relationship Id="rId23" Type="http://schemas.openxmlformats.org/officeDocument/2006/relationships/hyperlink" Target="https://ofi5.mef.gob.pe/invierte/formato/verProyectoCU/2467672" TargetMode="External"/><Relationship Id="rId119" Type="http://schemas.openxmlformats.org/officeDocument/2006/relationships/hyperlink" Target="http://ofi4.mef.gob.pe/bp/ConsultarPIP/frmConsultarPIP.asp?accion=consultar&amp;txtCodigo=287389" TargetMode="External"/><Relationship Id="rId270" Type="http://schemas.openxmlformats.org/officeDocument/2006/relationships/hyperlink" Target="http://ofi4.mef.gob.pe/bp/ConsultarPIP/frmConsultarPIP.asp?accion=consultar&amp;txtCodigo=344956" TargetMode="External"/><Relationship Id="rId44" Type="http://schemas.openxmlformats.org/officeDocument/2006/relationships/hyperlink" Target="http://ofi4.mef.gob.pe/bp/ConsultarPIP/frmConsultarPIP.asp?accion=consultar&amp;txtCodigo=346167" TargetMode="External"/><Relationship Id="rId65" Type="http://schemas.openxmlformats.org/officeDocument/2006/relationships/hyperlink" Target="https://ofi5.mef.gob.pe/invierte/formato/verProyectoCU/2420668" TargetMode="External"/><Relationship Id="rId86" Type="http://schemas.openxmlformats.org/officeDocument/2006/relationships/hyperlink" Target="http://ofi4.mef.gob.pe/bp/ConsultarPIP/frmConsultarPIP.asp?accion=consultar&amp;txtCodigo=300537" TargetMode="External"/><Relationship Id="rId130" Type="http://schemas.openxmlformats.org/officeDocument/2006/relationships/hyperlink" Target="https://ofi5.mef.gob.pe/invierte/formato/verProyectoCU/2449096" TargetMode="External"/><Relationship Id="rId151" Type="http://schemas.openxmlformats.org/officeDocument/2006/relationships/hyperlink" Target="https://ofi5.mef.gob.pe/invierte/formato/verProyectoCU/2469214" TargetMode="External"/><Relationship Id="rId172" Type="http://schemas.openxmlformats.org/officeDocument/2006/relationships/hyperlink" Target="https://ofi5.mef.gob.pe/invierte/formato/verProyectoCU/2398210" TargetMode="External"/><Relationship Id="rId193" Type="http://schemas.openxmlformats.org/officeDocument/2006/relationships/hyperlink" Target="https://ofi5.mef.gob.pe/invierte/formato/verProyectoCU/2491303" TargetMode="External"/><Relationship Id="rId207" Type="http://schemas.openxmlformats.org/officeDocument/2006/relationships/hyperlink" Target="http://ofi4.mef.gob.pe/bp/ConsultarPIP/frmConsultarPIP.asp?accion=consultar&amp;txtCodigo=185095" TargetMode="External"/><Relationship Id="rId228" Type="http://schemas.openxmlformats.org/officeDocument/2006/relationships/hyperlink" Target="https://ofi5.mef.gob.pe/invierte/formato/verProyecto/84756" TargetMode="External"/><Relationship Id="rId249" Type="http://schemas.openxmlformats.org/officeDocument/2006/relationships/hyperlink" Target="http://ofi4.mef.gob.pe/bp/ConsultarPIP/frmConsultarPIP.asp?accion=consultar&amp;txtCodigo=359474" TargetMode="External"/><Relationship Id="rId13" Type="http://schemas.openxmlformats.org/officeDocument/2006/relationships/hyperlink" Target="http://ofi4.mef.gob.pe/bp/ConsultarPIP/frmConsultarPIP.asp?accion=consultar&amp;txtCodigo=335381" TargetMode="External"/><Relationship Id="rId109" Type="http://schemas.openxmlformats.org/officeDocument/2006/relationships/hyperlink" Target="https://ofi5.mef.gob.pe/invierte/formato/verProyectoCU/2441777" TargetMode="External"/><Relationship Id="rId260" Type="http://schemas.openxmlformats.org/officeDocument/2006/relationships/hyperlink" Target="http://ofi4.mef.gob.pe/bp/ConsultarPIP/frmConsultarPIP.asp?accion=consultar&amp;txtCodigo=233412" TargetMode="External"/><Relationship Id="rId281" Type="http://schemas.openxmlformats.org/officeDocument/2006/relationships/hyperlink" Target="http://ofi4.mef.gob.pe/bp/ConsultarPIP/frmConsultarPIP.asp?accion=consultar&amp;txtCodigo=21431" TargetMode="External"/><Relationship Id="rId34" Type="http://schemas.openxmlformats.org/officeDocument/2006/relationships/hyperlink" Target="http://ofi4.mef.gob.pe/bp/ConsultarPIP/frmConsultarPIP.asp?accion=consultar&amp;txtCodigo=333229" TargetMode="External"/><Relationship Id="rId55" Type="http://schemas.openxmlformats.org/officeDocument/2006/relationships/hyperlink" Target="https://ofi5.mef.gob.pe/invierte/formato/verProyectoCU/2242568" TargetMode="External"/><Relationship Id="rId76" Type="http://schemas.openxmlformats.org/officeDocument/2006/relationships/hyperlink" Target="https://ofi5.mef.gob.pe/invierte/formato/verProyectoCU/2467142" TargetMode="External"/><Relationship Id="rId97" Type="http://schemas.openxmlformats.org/officeDocument/2006/relationships/hyperlink" Target="http://ofi4.mef.gob.pe/bp/ConsultarPIP/frmConsultarPIP.asp?accion=consultar&amp;txtCodigo=321293" TargetMode="External"/><Relationship Id="rId120" Type="http://schemas.openxmlformats.org/officeDocument/2006/relationships/hyperlink" Target="https://ofi5.mef.gob.pe/invierte/formato/verProyectoCU/2465926" TargetMode="External"/><Relationship Id="rId141" Type="http://schemas.openxmlformats.org/officeDocument/2006/relationships/hyperlink" Target="https://ofi5.mef.gob.pe/invierte/formato/verProyectoCU/2432706" TargetMode="External"/><Relationship Id="rId7" Type="http://schemas.openxmlformats.org/officeDocument/2006/relationships/hyperlink" Target="http://ofi4.mef.gob.pe/bp/ConsultarPIP/frmConsultarPIP.asp?accion=consultar&amp;txtCodigo=236157" TargetMode="External"/><Relationship Id="rId162" Type="http://schemas.openxmlformats.org/officeDocument/2006/relationships/hyperlink" Target="https://ofi5.mef.gob.pe/invierte/formato/verProyectoCU/2457433" TargetMode="External"/><Relationship Id="rId183" Type="http://schemas.openxmlformats.org/officeDocument/2006/relationships/hyperlink" Target="http://ofi4.mef.gob.pe/bp/ConsultarPIP/frmConsultarPIP.asp?accion=consultar&amp;txtCodigo=289355" TargetMode="External"/><Relationship Id="rId218" Type="http://schemas.openxmlformats.org/officeDocument/2006/relationships/hyperlink" Target="http://ofi4.mef.gob.pe/bp/ConsultarPIP/frmConsultarPIP.asp?accion=consultar&amp;txtCodigo=382737" TargetMode="External"/><Relationship Id="rId239" Type="http://schemas.openxmlformats.org/officeDocument/2006/relationships/hyperlink" Target="https://ofi5.mef.gob.pe/invierte/formato/verProyectoCU/2384846" TargetMode="External"/><Relationship Id="rId250" Type="http://schemas.openxmlformats.org/officeDocument/2006/relationships/hyperlink" Target="https://ofi5.mef.gob.pe/invierte/formato/verProyectoCU/2415475" TargetMode="External"/><Relationship Id="rId271" Type="http://schemas.openxmlformats.org/officeDocument/2006/relationships/hyperlink" Target="http://ofi4.mef.gob.pe/bp/ConsultarPIP/frmConsultarPIP.asp?accion=consultar&amp;txtCodigo=328682" TargetMode="External"/><Relationship Id="rId24" Type="http://schemas.openxmlformats.org/officeDocument/2006/relationships/hyperlink" Target="https://ofi5.mef.gob.pe/invierte/formato/verProyecto/85941" TargetMode="External"/><Relationship Id="rId45" Type="http://schemas.openxmlformats.org/officeDocument/2006/relationships/hyperlink" Target="http://ofi4.mef.gob.pe/bp/ConsultarPIP/frmConsultarPIP.asp?accion=consultar&amp;txtCodigo=383287" TargetMode="External"/><Relationship Id="rId66" Type="http://schemas.openxmlformats.org/officeDocument/2006/relationships/hyperlink" Target="http://ofi4.mef.gob.pe/bp/ConsultarPIP/frmConsultarPIP.asp?accion=consultar&amp;txtCodigo=310134" TargetMode="External"/><Relationship Id="rId87" Type="http://schemas.openxmlformats.org/officeDocument/2006/relationships/hyperlink" Target="http://ofi4.mef.gob.pe/bp/ConsultarPIP/frmConsultarPIP.asp?accion=consultar&amp;txtCodigo=225968" TargetMode="External"/><Relationship Id="rId110" Type="http://schemas.openxmlformats.org/officeDocument/2006/relationships/hyperlink" Target="https://ofi5.mef.gob.pe/invierte/formato/verProyectoCU/2436649" TargetMode="External"/><Relationship Id="rId131" Type="http://schemas.openxmlformats.org/officeDocument/2006/relationships/hyperlink" Target="https://ofi5.mef.gob.pe/invierte/formato/verProyectoCU/2453965" TargetMode="External"/><Relationship Id="rId152" Type="http://schemas.openxmlformats.org/officeDocument/2006/relationships/hyperlink" Target="https://ofi5.mef.gob.pe/invierte/formato/verProyectoCU/2406459" TargetMode="External"/><Relationship Id="rId173" Type="http://schemas.openxmlformats.org/officeDocument/2006/relationships/hyperlink" Target="https://ofi5.mef.gob.pe/invierte/formato/verProyectoCU/2384672" TargetMode="External"/><Relationship Id="rId194" Type="http://schemas.openxmlformats.org/officeDocument/2006/relationships/hyperlink" Target="https://ofi5.mef.gob.pe/invierte/formato/verProyectoCU/2397185" TargetMode="External"/><Relationship Id="rId208" Type="http://schemas.openxmlformats.org/officeDocument/2006/relationships/hyperlink" Target="http://ofi4.mef.gob.pe/bp/ConsultarPIP/frmConsultarPIP.asp?accion=consultar&amp;txtCodigo=354387" TargetMode="External"/><Relationship Id="rId229" Type="http://schemas.openxmlformats.org/officeDocument/2006/relationships/hyperlink" Target="https://ofi5.mef.gob.pe/invierte/formato/verProyectoCU/2461219" TargetMode="External"/><Relationship Id="rId240" Type="http://schemas.openxmlformats.org/officeDocument/2006/relationships/hyperlink" Target="http://ofi4.mef.gob.pe/bp/ConsultarPIP/frmConsultarPIP.asp?accion=consultar&amp;txtCodigo=348512" TargetMode="External"/><Relationship Id="rId261" Type="http://schemas.openxmlformats.org/officeDocument/2006/relationships/hyperlink" Target="http://ofi4.mef.gob.pe/bp/ConsultarPIP/frmConsultarPIP.asp?accion=consultar&amp;txtCodigo=188340" TargetMode="External"/><Relationship Id="rId14" Type="http://schemas.openxmlformats.org/officeDocument/2006/relationships/hyperlink" Target="http://ofi4.mef.gob.pe/bp/ConsultarPIP/frmConsultarPIP.asp?accion=consultar&amp;txtCodigo=15716" TargetMode="External"/><Relationship Id="rId35" Type="http://schemas.openxmlformats.org/officeDocument/2006/relationships/hyperlink" Target="http://ofi4.mef.gob.pe/bp/ConsultarPIP/frmConsultarPIP.asp?accion=consultar&amp;txtCodigo=384275" TargetMode="External"/><Relationship Id="rId56" Type="http://schemas.openxmlformats.org/officeDocument/2006/relationships/hyperlink" Target="http://ofi4.mef.gob.pe/bp/ConsultarPIP/frmConsultarPIP.asp?accion=consultar&amp;txtCodigo=360264" TargetMode="External"/><Relationship Id="rId77" Type="http://schemas.openxmlformats.org/officeDocument/2006/relationships/hyperlink" Target="https://ofi5.mef.gob.pe/invierte/formato/verProyectoCU/2334719" TargetMode="External"/><Relationship Id="rId100" Type="http://schemas.openxmlformats.org/officeDocument/2006/relationships/hyperlink" Target="http://ofi4.mef.gob.pe/bp/ConsultarPIP/frmConsultarPIP.asp?accion=consultar&amp;txtCodigo=295418" TargetMode="External"/><Relationship Id="rId282" Type="http://schemas.openxmlformats.org/officeDocument/2006/relationships/hyperlink" Target="http://ofi4.mef.gob.pe/bp/ConsultarPIP/frmConsultarPIP.asp?accion=consultar&amp;txtCodigo=25491" TargetMode="External"/><Relationship Id="rId8" Type="http://schemas.openxmlformats.org/officeDocument/2006/relationships/hyperlink" Target="https://ofi5.mef.gob.pe/invierte/formato/verProyectoCU/2347978" TargetMode="External"/><Relationship Id="rId98" Type="http://schemas.openxmlformats.org/officeDocument/2006/relationships/hyperlink" Target="http://ofi4.mef.gob.pe/bp/ConsultarPIP/frmConsultarPIP.asp?accion=consultar&amp;txtCodigo=295479" TargetMode="External"/><Relationship Id="rId121" Type="http://schemas.openxmlformats.org/officeDocument/2006/relationships/hyperlink" Target="https://ofi5.mef.gob.pe/invierte/formato/verProyectoCU/2470138" TargetMode="External"/><Relationship Id="rId142" Type="http://schemas.openxmlformats.org/officeDocument/2006/relationships/hyperlink" Target="https://ofi5.mef.gob.pe/invierte/formato/verProyectoCU/2472802" TargetMode="External"/><Relationship Id="rId163" Type="http://schemas.openxmlformats.org/officeDocument/2006/relationships/hyperlink" Target="http://ofi4.mef.gob.pe/bp/ConsultarPIP/frmConsultarPIP.asp?accion=consultar&amp;txtCodigo=387584" TargetMode="External"/><Relationship Id="rId184" Type="http://schemas.openxmlformats.org/officeDocument/2006/relationships/hyperlink" Target="http://ofi4.mef.gob.pe/bp/ConsultarPIP/frmConsultarPIP.asp?accion=consultar&amp;txtCodigo=96603" TargetMode="External"/><Relationship Id="rId219" Type="http://schemas.openxmlformats.org/officeDocument/2006/relationships/hyperlink" Target="https://ofi5.mef.gob.pe/invierte/formato/verProyectoCU/2461083" TargetMode="External"/><Relationship Id="rId230" Type="http://schemas.openxmlformats.org/officeDocument/2006/relationships/hyperlink" Target="https://ofi5.mef.gob.pe/invierte/formato/verProyectoCU/2469453" TargetMode="External"/><Relationship Id="rId251" Type="http://schemas.openxmlformats.org/officeDocument/2006/relationships/hyperlink" Target="http://ofi4.mef.gob.pe/bp/ConsultarPIP/frmConsultarPIP.asp?accion=consultar&amp;txtCodigo=305158" TargetMode="External"/><Relationship Id="rId25" Type="http://schemas.openxmlformats.org/officeDocument/2006/relationships/hyperlink" Target="http://ofi4.mef.gob.pe/bp/ConsultarPIP/frmConsultarPIP.asp?accion=consultar&amp;txtCodigo=359732" TargetMode="External"/><Relationship Id="rId46" Type="http://schemas.openxmlformats.org/officeDocument/2006/relationships/hyperlink" Target="https://ofi5.mef.gob.pe/invierte/formato/verProyectoCU/2346533" TargetMode="External"/><Relationship Id="rId67" Type="http://schemas.openxmlformats.org/officeDocument/2006/relationships/hyperlink" Target="http://ofi4.mef.gob.pe/bp/ConsultarPIP/frmConsultarPIP.asp?accion=consultar&amp;txtCodigo=358579" TargetMode="External"/><Relationship Id="rId272" Type="http://schemas.openxmlformats.org/officeDocument/2006/relationships/hyperlink" Target="http://ofi4.mef.gob.pe/bp/ConsultarPIP/frmConsultarPIP.asp?accion=consultar&amp;txtCodigo=344063" TargetMode="External"/><Relationship Id="rId88" Type="http://schemas.openxmlformats.org/officeDocument/2006/relationships/hyperlink" Target="http://ofi4.mef.gob.pe/bp/ConsultarPIP/frmConsultarPIP.asp?accion=consultar&amp;txtCodigo=102076" TargetMode="External"/><Relationship Id="rId111" Type="http://schemas.openxmlformats.org/officeDocument/2006/relationships/hyperlink" Target="https://ofi5.mef.gob.pe/invierte/formato/verProyectoCU/2443527" TargetMode="External"/><Relationship Id="rId132" Type="http://schemas.openxmlformats.org/officeDocument/2006/relationships/hyperlink" Target="https://ofi5.mef.gob.pe/invierte/formato/verProyectoCU/2326592" TargetMode="External"/><Relationship Id="rId153" Type="http://schemas.openxmlformats.org/officeDocument/2006/relationships/hyperlink" Target="http://ofi4.mef.gob.pe/bp/ConsultarPIP/frmConsultarPIP.asp?accion=consultar&amp;txtCodigo=206010" TargetMode="External"/><Relationship Id="rId174" Type="http://schemas.openxmlformats.org/officeDocument/2006/relationships/hyperlink" Target="https://ofi5.mef.gob.pe/invierte/formato/verProyectoCU/2493210" TargetMode="External"/><Relationship Id="rId195" Type="http://schemas.openxmlformats.org/officeDocument/2006/relationships/hyperlink" Target="https://ofi5.mef.gob.pe/invierte/formato/verProyectoCU/2480919" TargetMode="External"/><Relationship Id="rId209" Type="http://schemas.openxmlformats.org/officeDocument/2006/relationships/hyperlink" Target="https://ofi5.mef.gob.pe/invierte/formato/verProyectoCU/2454847" TargetMode="External"/><Relationship Id="rId220" Type="http://schemas.openxmlformats.org/officeDocument/2006/relationships/hyperlink" Target="https://ofi5.mef.gob.pe/invierte/formato/verProyectoCU/2288326" TargetMode="External"/><Relationship Id="rId241" Type="http://schemas.openxmlformats.org/officeDocument/2006/relationships/hyperlink" Target="http://ofi4.mef.gob.pe/bp/ConsultarPIP/frmConsultarPIP.asp?accion=consultar&amp;txtCodigo=299473" TargetMode="External"/><Relationship Id="rId15" Type="http://schemas.openxmlformats.org/officeDocument/2006/relationships/hyperlink" Target="https://ofi5.mef.gob.pe/invierte/formato/verProyectoCU/2273561" TargetMode="External"/><Relationship Id="rId36" Type="http://schemas.openxmlformats.org/officeDocument/2006/relationships/hyperlink" Target="http://ofi4.mef.gob.pe/bp/ConsultarPIP/frmConsultarPIP.asp?accion=consultar&amp;txtCodigo=371539" TargetMode="External"/><Relationship Id="rId57" Type="http://schemas.openxmlformats.org/officeDocument/2006/relationships/hyperlink" Target="http://ofi4.mef.gob.pe/bp/ConsultarPIP/frmConsultarPIP.asp?accion=consultar&amp;txtCodigo=358644" TargetMode="External"/><Relationship Id="rId262" Type="http://schemas.openxmlformats.org/officeDocument/2006/relationships/hyperlink" Target="http://ofi4.mef.gob.pe/bp/ConsultarPIP/frmConsultarPIP.asp?accion=consultar&amp;txtCodigo=299204" TargetMode="External"/><Relationship Id="rId283" Type="http://schemas.openxmlformats.org/officeDocument/2006/relationships/hyperlink" Target="https://ofi5.mef.gob.pe/invierte/formato/verProyectoCU/2414266" TargetMode="External"/><Relationship Id="rId78" Type="http://schemas.openxmlformats.org/officeDocument/2006/relationships/hyperlink" Target="http://ofi4.mef.gob.pe/bp/ConsultarPIP/frmConsultarPIP.asp?accion=consultar&amp;txtCodigo=356318" TargetMode="External"/><Relationship Id="rId99" Type="http://schemas.openxmlformats.org/officeDocument/2006/relationships/hyperlink" Target="http://ofi4.mef.gob.pe/bp/ConsultarPIP/frmConsultarPIP.asp?accion=consultar&amp;txtCodigo=293125" TargetMode="External"/><Relationship Id="rId101" Type="http://schemas.openxmlformats.org/officeDocument/2006/relationships/hyperlink" Target="http://ofi4.mef.gob.pe/bp/ConsultarPIP/frmConsultarPIP.asp?accion=consultar&amp;txtCodigo=348576" TargetMode="External"/><Relationship Id="rId122" Type="http://schemas.openxmlformats.org/officeDocument/2006/relationships/hyperlink" Target="https://ofi5.mef.gob.pe/invierte/formato/verProyectoCU/2465846" TargetMode="External"/><Relationship Id="rId143" Type="http://schemas.openxmlformats.org/officeDocument/2006/relationships/hyperlink" Target="http://ofi4.mef.gob.pe/bp/ConsultarPIP/frmConsultarPIP.asp?accion=consultar&amp;txtCodigo=377159" TargetMode="External"/><Relationship Id="rId164" Type="http://schemas.openxmlformats.org/officeDocument/2006/relationships/hyperlink" Target="https://ofi5.mef.gob.pe/invierte/formato/verProyectoCU/2478228" TargetMode="External"/><Relationship Id="rId185" Type="http://schemas.openxmlformats.org/officeDocument/2006/relationships/hyperlink" Target="https://ofi5.mef.gob.pe/invierte/formato/verProyectoCU/2466179" TargetMode="External"/><Relationship Id="rId9" Type="http://schemas.openxmlformats.org/officeDocument/2006/relationships/hyperlink" Target="http://ofi4.mef.gob.pe/bp/ConsultarPIP/frmConsultarPIP.asp?accion=consultar&amp;txtCodigo=376700" TargetMode="External"/><Relationship Id="rId210" Type="http://schemas.openxmlformats.org/officeDocument/2006/relationships/hyperlink" Target="http://ofi4.mef.gob.pe/bp/ConsultarPIP/frmConsultarPIP.asp?accion=consultar&amp;txtCodigo=213162" TargetMode="External"/><Relationship Id="rId26" Type="http://schemas.openxmlformats.org/officeDocument/2006/relationships/hyperlink" Target="http://ofi4.mef.gob.pe/bp/ConsultarPIP/frmConsultarPIP.asp?accion=consultar&amp;txtCodigo=301063" TargetMode="External"/><Relationship Id="rId231" Type="http://schemas.openxmlformats.org/officeDocument/2006/relationships/hyperlink" Target="https://ofi5.mef.gob.pe/invierte/formato/verProyectoCU/2447368" TargetMode="External"/><Relationship Id="rId252" Type="http://schemas.openxmlformats.org/officeDocument/2006/relationships/hyperlink" Target="https://ofi5.mef.gob.pe/invierte/formato/verProyectoCU/2415289" TargetMode="External"/><Relationship Id="rId273" Type="http://schemas.openxmlformats.org/officeDocument/2006/relationships/hyperlink" Target="https://ofi5.mef.gob.pe/invierte/formato/verProyectoCU/2414261" TargetMode="External"/><Relationship Id="rId47" Type="http://schemas.openxmlformats.org/officeDocument/2006/relationships/hyperlink" Target="https://ofi5.mef.gob.pe/invierte/formato/verProyectoCU/2389044" TargetMode="External"/><Relationship Id="rId68" Type="http://schemas.openxmlformats.org/officeDocument/2006/relationships/hyperlink" Target="https://ofi5.mef.gob.pe/invierte/formato/verProyectoCU/2383104" TargetMode="External"/><Relationship Id="rId89" Type="http://schemas.openxmlformats.org/officeDocument/2006/relationships/hyperlink" Target="http://ofi4.mef.gob.pe/bp/ConsultarPIP/frmConsultarPIP.asp?accion=consultar&amp;txtCodigo=368139" TargetMode="External"/><Relationship Id="rId112" Type="http://schemas.openxmlformats.org/officeDocument/2006/relationships/hyperlink" Target="https://ofi5.mef.gob.pe/invierte/formato/verProyectoCU/2441999" TargetMode="External"/><Relationship Id="rId133" Type="http://schemas.openxmlformats.org/officeDocument/2006/relationships/hyperlink" Target="https://ofi5.mef.gob.pe/invierte/formato/verProyectoCU/2475567" TargetMode="External"/><Relationship Id="rId154" Type="http://schemas.openxmlformats.org/officeDocument/2006/relationships/hyperlink" Target="https://ofi5.mef.gob.pe/invierte/formato/verProyectoCU/2420443" TargetMode="External"/><Relationship Id="rId175" Type="http://schemas.openxmlformats.org/officeDocument/2006/relationships/hyperlink" Target="https://ofi5.mef.gob.pe/invierte/formato/verProyectoCU/2270824" TargetMode="External"/><Relationship Id="rId196" Type="http://schemas.openxmlformats.org/officeDocument/2006/relationships/hyperlink" Target="https://ofi5.mef.gob.pe/invierte/formato/verProyectoCU/2349974" TargetMode="External"/><Relationship Id="rId200" Type="http://schemas.openxmlformats.org/officeDocument/2006/relationships/hyperlink" Target="https://ofi5.mef.gob.pe/invierte/formato/verProyectoCU/2468759" TargetMode="External"/><Relationship Id="rId16" Type="http://schemas.openxmlformats.org/officeDocument/2006/relationships/hyperlink" Target="http://ofi4.mef.gob.pe/bp/ConsultarPIP/frmConsultarPIP.asp?accion=consultar&amp;txtCodigo=325418" TargetMode="External"/><Relationship Id="rId221" Type="http://schemas.openxmlformats.org/officeDocument/2006/relationships/hyperlink" Target="http://ofi4.mef.gob.pe/bp/ConsultarPIP/frmConsultarPIP.asp?accion=consultar&amp;txtCodigo=272631" TargetMode="External"/><Relationship Id="rId242" Type="http://schemas.openxmlformats.org/officeDocument/2006/relationships/hyperlink" Target="https://ofi5.mef.gob.pe/invierte/formato/verProyectoCU/2460835" TargetMode="External"/><Relationship Id="rId263" Type="http://schemas.openxmlformats.org/officeDocument/2006/relationships/hyperlink" Target="http://ofi4.mef.gob.pe/bp/ConsultarPIP/frmConsultarPIP.asp?accion=consultar&amp;txtCodigo=285433" TargetMode="External"/><Relationship Id="rId284" Type="http://schemas.openxmlformats.org/officeDocument/2006/relationships/hyperlink" Target="http://ofi4.mef.gob.pe/bp/ConsultarPIP/frmConsultarPIP.asp?accion=consultar&amp;txtCodigo=9954" TargetMode="External"/><Relationship Id="rId37" Type="http://schemas.openxmlformats.org/officeDocument/2006/relationships/hyperlink" Target="https://ofi5.mef.gob.pe/invierte/formato/verProyectoCU/2379053" TargetMode="External"/><Relationship Id="rId58" Type="http://schemas.openxmlformats.org/officeDocument/2006/relationships/hyperlink" Target="https://ofi5.mef.gob.pe/invierte/formato/verProyectoCU/2361667" TargetMode="External"/><Relationship Id="rId79" Type="http://schemas.openxmlformats.org/officeDocument/2006/relationships/hyperlink" Target="https://ofi5.mef.gob.pe/invierte/formato/verProyectoCU/2403876" TargetMode="External"/><Relationship Id="rId102" Type="http://schemas.openxmlformats.org/officeDocument/2006/relationships/hyperlink" Target="http://ofi4.mef.gob.pe/bp/ConsultarPIP/frmConsultarPIP.asp?accion=consultar&amp;txtCodigo=296934" TargetMode="External"/><Relationship Id="rId123" Type="http://schemas.openxmlformats.org/officeDocument/2006/relationships/hyperlink" Target="https://ofi5.mef.gob.pe/invierte/formato/verProyectoCU/2457273" TargetMode="External"/><Relationship Id="rId144" Type="http://schemas.openxmlformats.org/officeDocument/2006/relationships/hyperlink" Target="http://ofi4.mef.gob.pe/bp/ConsultarPIP/frmConsultarPIP.asp?accion=consultar&amp;txtCodigo=348533" TargetMode="External"/><Relationship Id="rId90" Type="http://schemas.openxmlformats.org/officeDocument/2006/relationships/hyperlink" Target="http://ofi4.mef.gob.pe/bp/ConsultarPIP/frmConsultarPIP.asp?accion=consultar&amp;txtCodigo=249746" TargetMode="External"/><Relationship Id="rId165" Type="http://schemas.openxmlformats.org/officeDocument/2006/relationships/hyperlink" Target="https://ofi5.mef.gob.pe/invierte/formato/verProyectoCU/2420218" TargetMode="External"/><Relationship Id="rId186" Type="http://schemas.openxmlformats.org/officeDocument/2006/relationships/hyperlink" Target="http://ofi4.mef.gob.pe/bp/ConsultarPIP/frmConsultarPIP.asp?accion=consultar&amp;txtCodigo=373699" TargetMode="External"/><Relationship Id="rId211" Type="http://schemas.openxmlformats.org/officeDocument/2006/relationships/hyperlink" Target="http://ofi4.mef.gob.pe/bp/ConsultarPIP/frmConsultarPIP.asp?accion=consultar&amp;txtCodigo=263289" TargetMode="External"/><Relationship Id="rId232" Type="http://schemas.openxmlformats.org/officeDocument/2006/relationships/hyperlink" Target="https://ofi5.mef.gob.pe/invierte/formato/verProyectoCU/2483576" TargetMode="External"/><Relationship Id="rId253" Type="http://schemas.openxmlformats.org/officeDocument/2006/relationships/hyperlink" Target="http://ofi4.mef.gob.pe/bp/ConsultarPIP/frmConsultarPIP.asp?accion=consultar&amp;txtCodigo=271953" TargetMode="External"/><Relationship Id="rId274" Type="http://schemas.openxmlformats.org/officeDocument/2006/relationships/hyperlink" Target="http://ofi4.mef.gob.pe/bp/ConsultarPIP/frmConsultarPIP.asp?accion=consultar&amp;txtCodigo=182350" TargetMode="External"/><Relationship Id="rId27" Type="http://schemas.openxmlformats.org/officeDocument/2006/relationships/hyperlink" Target="http://ofi4.mef.gob.pe/bp/ConsultarPIP/frmConsultarPIP.asp?accion=consultar&amp;txtCodigo=269278" TargetMode="External"/><Relationship Id="rId48" Type="http://schemas.openxmlformats.org/officeDocument/2006/relationships/hyperlink" Target="http://ofi4.mef.gob.pe/bp/ConsultarPIP/frmConsultarPIP.asp?accion=consultar&amp;txtCodigo=372578" TargetMode="External"/><Relationship Id="rId69" Type="http://schemas.openxmlformats.org/officeDocument/2006/relationships/hyperlink" Target="https://ofi5.mef.gob.pe/invierte/formato/verProyectoCU/2403368" TargetMode="External"/><Relationship Id="rId113" Type="http://schemas.openxmlformats.org/officeDocument/2006/relationships/hyperlink" Target="https://ofi5.mef.gob.pe/invierte/formato/verProyectoCU/2377782" TargetMode="External"/><Relationship Id="rId134" Type="http://schemas.openxmlformats.org/officeDocument/2006/relationships/hyperlink" Target="https://ofi5.mef.gob.pe/invierte/formato/verProyectoCU/2479382" TargetMode="External"/><Relationship Id="rId80" Type="http://schemas.openxmlformats.org/officeDocument/2006/relationships/hyperlink" Target="http://ofi4.mef.gob.pe/bp/ConsultarPIP/frmConsultarPIP.asp?accion=consultar&amp;txtCodigo=317466" TargetMode="External"/><Relationship Id="rId155" Type="http://schemas.openxmlformats.org/officeDocument/2006/relationships/hyperlink" Target="https://ofi5.mef.gob.pe/invierte/formato/verProyectoCU/2478219" TargetMode="External"/><Relationship Id="rId176" Type="http://schemas.openxmlformats.org/officeDocument/2006/relationships/hyperlink" Target="https://ofi5.mef.gob.pe/invierte/formato/verProyectoCU/2415417" TargetMode="External"/><Relationship Id="rId197" Type="http://schemas.openxmlformats.org/officeDocument/2006/relationships/hyperlink" Target="http://ofi4.mef.gob.pe/bp/ConsultarPIP/frmConsultarPIP.asp?accion=consultar&amp;txtCodigo=337783" TargetMode="External"/><Relationship Id="rId201" Type="http://schemas.openxmlformats.org/officeDocument/2006/relationships/hyperlink" Target="https://ofi5.mef.gob.pe/invierte/formato/verProyecto/76898" TargetMode="External"/><Relationship Id="rId222" Type="http://schemas.openxmlformats.org/officeDocument/2006/relationships/hyperlink" Target="https://ofi5.mef.gob.pe/invierte/formato/verProyectoCU/2488457" TargetMode="External"/><Relationship Id="rId243" Type="http://schemas.openxmlformats.org/officeDocument/2006/relationships/hyperlink" Target="http://ofi4.mef.gob.pe/bp/ConsultarPIP/frmConsultarPIP.asp?accion=consultar&amp;txtCodigo=387606" TargetMode="External"/><Relationship Id="rId264" Type="http://schemas.openxmlformats.org/officeDocument/2006/relationships/hyperlink" Target="http://ofi4.mef.gob.pe/bp/ConsultarPIP/frmConsultarPIP.asp?accion=consultar&amp;txtCodigo=348697" TargetMode="External"/><Relationship Id="rId285" Type="http://schemas.openxmlformats.org/officeDocument/2006/relationships/hyperlink" Target="http://ofi4.mef.gob.pe/bp/ConsultarPIP/frmConsultarPIP.asp?accion=consultar&amp;txtCodigo=77429" TargetMode="External"/><Relationship Id="rId17" Type="http://schemas.openxmlformats.org/officeDocument/2006/relationships/hyperlink" Target="http://ofi4.mef.gob.pe/bp/ConsultarPIP/frmConsultarPIP.asp?accion=consultar&amp;txtCodigo=323251" TargetMode="External"/><Relationship Id="rId38" Type="http://schemas.openxmlformats.org/officeDocument/2006/relationships/hyperlink" Target="http://ofi4.mef.gob.pe/bp/ConsultarPIP/frmConsultarPIP.asp?accion=consultar&amp;txtCodigo=370893" TargetMode="External"/><Relationship Id="rId59" Type="http://schemas.openxmlformats.org/officeDocument/2006/relationships/hyperlink" Target="https://ofi5.mef.gob.pe/invierte/formato/verProyectoCU/2412597" TargetMode="External"/><Relationship Id="rId103" Type="http://schemas.openxmlformats.org/officeDocument/2006/relationships/hyperlink" Target="https://ofi5.mef.gob.pe/invierte/formato/verProyectoCU/2406116" TargetMode="External"/><Relationship Id="rId124" Type="http://schemas.openxmlformats.org/officeDocument/2006/relationships/hyperlink" Target="http://ofi4.mef.gob.pe/bp/ConsultarPIP/frmConsultarPIP.asp?accion=consultar&amp;txtCodigo=356775" TargetMode="External"/><Relationship Id="rId70" Type="http://schemas.openxmlformats.org/officeDocument/2006/relationships/hyperlink" Target="https://ofi5.mef.gob.pe/invierte/formato/verProyectoCU/2429710" TargetMode="External"/><Relationship Id="rId91" Type="http://schemas.openxmlformats.org/officeDocument/2006/relationships/hyperlink" Target="http://ofi4.mef.gob.pe/bp/ConsultarPIP/frmConsultarPIP.asp?accion=consultar&amp;txtCodigo=278924" TargetMode="External"/><Relationship Id="rId145" Type="http://schemas.openxmlformats.org/officeDocument/2006/relationships/hyperlink" Target="http://ofi4.mef.gob.pe/bp/ConsultarPIP/frmConsultarPIP.asp?accion=consultar&amp;txtCodigo=363037" TargetMode="External"/><Relationship Id="rId166" Type="http://schemas.openxmlformats.org/officeDocument/2006/relationships/hyperlink" Target="https://ofi5.mef.gob.pe/invierte/formato/verProyectoCU/2460465" TargetMode="External"/><Relationship Id="rId187" Type="http://schemas.openxmlformats.org/officeDocument/2006/relationships/hyperlink" Target="https://ofi5.mef.gob.pe/invierte/formato/verProyectoCU/2464113" TargetMode="External"/><Relationship Id="rId1" Type="http://schemas.openxmlformats.org/officeDocument/2006/relationships/hyperlink" Target="http://ofi4.mef.gob.pe/bp/ConsultarPIP/frmConsultarPIP.asp?accion=consultar&amp;txtCodigo=344612" TargetMode="External"/><Relationship Id="rId212" Type="http://schemas.openxmlformats.org/officeDocument/2006/relationships/hyperlink" Target="http://ofi4.mef.gob.pe/bp/ConsultarPIP/frmConsultarPIP.asp?accion=consultar&amp;txtCodigo=360714" TargetMode="External"/><Relationship Id="rId233" Type="http://schemas.openxmlformats.org/officeDocument/2006/relationships/hyperlink" Target="https://ofi5.mef.gob.pe/invierte/formato/verProyectoCU/2414039" TargetMode="External"/><Relationship Id="rId254" Type="http://schemas.openxmlformats.org/officeDocument/2006/relationships/hyperlink" Target="http://ofi4.mef.gob.pe/bp/ConsultarPIP/frmConsultarPIP.asp?accion=consultar&amp;txtCodigo=237766" TargetMode="External"/><Relationship Id="rId28" Type="http://schemas.openxmlformats.org/officeDocument/2006/relationships/hyperlink" Target="http://ofi4.mef.gob.pe/bp/ConsultarPIP/frmConsultarPIP.asp?accion=consultar&amp;txtCodigo=230714" TargetMode="External"/><Relationship Id="rId49" Type="http://schemas.openxmlformats.org/officeDocument/2006/relationships/hyperlink" Target="http://ofi4.mef.gob.pe/bp/ConsultarPIP/frmConsultarPIP.asp?accion=consultar&amp;txtCodigo=375477" TargetMode="External"/><Relationship Id="rId114" Type="http://schemas.openxmlformats.org/officeDocument/2006/relationships/hyperlink" Target="https://ofi5.mef.gob.pe/invierte/formato/verProyectoCU/2231720" TargetMode="External"/><Relationship Id="rId275" Type="http://schemas.openxmlformats.org/officeDocument/2006/relationships/hyperlink" Target="https://ofi5.mef.gob.pe/invierte/formato/verProyectoCU/2414272" TargetMode="External"/><Relationship Id="rId60" Type="http://schemas.openxmlformats.org/officeDocument/2006/relationships/hyperlink" Target="https://ofi5.mef.gob.pe/invierte/formato/verProyectoCU/2444397" TargetMode="External"/><Relationship Id="rId81" Type="http://schemas.openxmlformats.org/officeDocument/2006/relationships/hyperlink" Target="http://ofi4.mef.gob.pe/bp/ConsultarPIP/frmConsultarPIP.asp?accion=consultar&amp;txtCodigo=112210" TargetMode="External"/><Relationship Id="rId135" Type="http://schemas.openxmlformats.org/officeDocument/2006/relationships/hyperlink" Target="https://ofi5.mef.gob.pe/invierte/formato/verProyectoCU/2470653" TargetMode="External"/><Relationship Id="rId156" Type="http://schemas.openxmlformats.org/officeDocument/2006/relationships/hyperlink" Target="https://ofi5.mef.gob.pe/invierte/formato/verProyectoCU/2454286" TargetMode="External"/><Relationship Id="rId177" Type="http://schemas.openxmlformats.org/officeDocument/2006/relationships/hyperlink" Target="http://ofi4.mef.gob.pe/bp/ConsultarPIP/frmConsultarPIP.asp?accion=consultar&amp;txtCodigo=374814" TargetMode="External"/><Relationship Id="rId198" Type="http://schemas.openxmlformats.org/officeDocument/2006/relationships/hyperlink" Target="http://ofi4.mef.gob.pe/bp/ConsultarPIP/frmConsultarPIP.asp?accion=consultar&amp;txtCodigo=273656" TargetMode="External"/><Relationship Id="rId202" Type="http://schemas.openxmlformats.org/officeDocument/2006/relationships/hyperlink" Target="https://ofi5.mef.gob.pe/invierte/formato/verProyectoCU/2467249" TargetMode="External"/><Relationship Id="rId223" Type="http://schemas.openxmlformats.org/officeDocument/2006/relationships/hyperlink" Target="https://ofi5.mef.gob.pe/invierte/formato/verProyectoCU/2472673" TargetMode="External"/><Relationship Id="rId244" Type="http://schemas.openxmlformats.org/officeDocument/2006/relationships/hyperlink" Target="https://ofi5.mef.gob.pe/invierte/formato/verProyectoCU/2413388" TargetMode="External"/><Relationship Id="rId18" Type="http://schemas.openxmlformats.org/officeDocument/2006/relationships/hyperlink" Target="http://ofi4.mef.gob.pe/bp/ConsultarPIP/frmConsultarPIP.asp?accion=consultar&amp;txtCodigo=323229" TargetMode="External"/><Relationship Id="rId39" Type="http://schemas.openxmlformats.org/officeDocument/2006/relationships/hyperlink" Target="https://ofi5.mef.gob.pe/invierte/formato/verProyectoCU/2217317" TargetMode="External"/><Relationship Id="rId265" Type="http://schemas.openxmlformats.org/officeDocument/2006/relationships/hyperlink" Target="https://ofi5.mef.gob.pe/invierte/formato/verProyectoCU/2451365" TargetMode="External"/><Relationship Id="rId286" Type="http://schemas.openxmlformats.org/officeDocument/2006/relationships/hyperlink" Target="https://ofi5.mef.gob.pe/invierte/formato/verProyectoCU/2429629" TargetMode="External"/><Relationship Id="rId50" Type="http://schemas.openxmlformats.org/officeDocument/2006/relationships/hyperlink" Target="http://ofi4.mef.gob.pe/bp/ConsultarPIP/frmConsultarPIP.asp?accion=consultar&amp;txtCodigo=375697" TargetMode="External"/><Relationship Id="rId104" Type="http://schemas.openxmlformats.org/officeDocument/2006/relationships/hyperlink" Target="https://ofi5.mef.gob.pe/invierte/formato/verProyectoCU/2437517" TargetMode="External"/><Relationship Id="rId125" Type="http://schemas.openxmlformats.org/officeDocument/2006/relationships/hyperlink" Target="https://ofi5.mef.gob.pe/invierte/formato/verProyectoCU/2489557" TargetMode="External"/><Relationship Id="rId146" Type="http://schemas.openxmlformats.org/officeDocument/2006/relationships/hyperlink" Target="https://ofi5.mef.gob.pe/invierte/formato/verProyectoCU/2489573" TargetMode="External"/><Relationship Id="rId167" Type="http://schemas.openxmlformats.org/officeDocument/2006/relationships/hyperlink" Target="https://ofi5.mef.gob.pe/invierte/formato/verProyectoCU/2479402" TargetMode="External"/><Relationship Id="rId188" Type="http://schemas.openxmlformats.org/officeDocument/2006/relationships/hyperlink" Target="https://ofi5.mef.gob.pe/invierte/formato/verProyectoCU/2403840" TargetMode="External"/><Relationship Id="rId71" Type="http://schemas.openxmlformats.org/officeDocument/2006/relationships/hyperlink" Target="https://ofi5.mef.gob.pe/invierte/formato/verProyectoCU/2474424" TargetMode="External"/><Relationship Id="rId92" Type="http://schemas.openxmlformats.org/officeDocument/2006/relationships/hyperlink" Target="http://ofi4.mef.gob.pe/bp/ConsultarPIP/frmConsultarPIP.asp?accion=consultar&amp;txtCodigo=265555" TargetMode="External"/><Relationship Id="rId213" Type="http://schemas.openxmlformats.org/officeDocument/2006/relationships/hyperlink" Target="https://ofi5.mef.gob.pe/invierte/formato/verProyectoCU/2496425" TargetMode="External"/><Relationship Id="rId234" Type="http://schemas.openxmlformats.org/officeDocument/2006/relationships/hyperlink" Target="http://ofi4.mef.gob.pe/bp/ConsultarPIP/frmConsultarPIP.asp?accion=consultar&amp;txtCodigo=377093" TargetMode="External"/><Relationship Id="rId2" Type="http://schemas.openxmlformats.org/officeDocument/2006/relationships/hyperlink" Target="http://ofi4.mef.gob.pe/bp/ConsultarPIP/frmConsultarPIP.asp?accion=consultar&amp;txtCodigo=314847" TargetMode="External"/><Relationship Id="rId29" Type="http://schemas.openxmlformats.org/officeDocument/2006/relationships/hyperlink" Target="https://ofi5.mef.gob.pe/invierte/formato/verProyectoCU/2456534" TargetMode="External"/><Relationship Id="rId255" Type="http://schemas.openxmlformats.org/officeDocument/2006/relationships/hyperlink" Target="http://ofi4.mef.gob.pe/bp/ConsultarPIP/frmConsultarPIP.asp?accion=consultar&amp;txtCodigo=308891" TargetMode="External"/><Relationship Id="rId276" Type="http://schemas.openxmlformats.org/officeDocument/2006/relationships/hyperlink" Target="https://ofi5.mef.gob.pe/invierte/formato/verProyectoCU/2365085" TargetMode="External"/><Relationship Id="rId40" Type="http://schemas.openxmlformats.org/officeDocument/2006/relationships/hyperlink" Target="http://ofi4.mef.gob.pe/bp/ConsultarPIP/frmConsultarPIP.asp?accion=consultar&amp;txtCodigo=331107" TargetMode="External"/><Relationship Id="rId115" Type="http://schemas.openxmlformats.org/officeDocument/2006/relationships/hyperlink" Target="https://ofi5.mef.gob.pe/invierte/formato/verProyectoCU/2435777" TargetMode="External"/><Relationship Id="rId136" Type="http://schemas.openxmlformats.org/officeDocument/2006/relationships/hyperlink" Target="https://ofi5.mef.gob.pe/invierte/formato/verProyectoCU/2479920" TargetMode="External"/><Relationship Id="rId157" Type="http://schemas.openxmlformats.org/officeDocument/2006/relationships/hyperlink" Target="http://ofi4.mef.gob.pe/bp/ConsultarPIP/frmConsultarPIP.asp?accion=consultar&amp;txtCodigo=387585" TargetMode="External"/><Relationship Id="rId178" Type="http://schemas.openxmlformats.org/officeDocument/2006/relationships/hyperlink" Target="https://ofi5.mef.gob.pe/invierte/formato/verProyectoCU/2493205" TargetMode="External"/><Relationship Id="rId61" Type="http://schemas.openxmlformats.org/officeDocument/2006/relationships/hyperlink" Target="http://ofi4.mef.gob.pe/bp/ConsultarPIP/frmConsultarPIP.asp?accion=consultar&amp;txtCodigo=379133" TargetMode="External"/><Relationship Id="rId82" Type="http://schemas.openxmlformats.org/officeDocument/2006/relationships/hyperlink" Target="http://ofi4.mef.gob.pe/bp/ConsultarPIP/frmConsultarPIP.asp?accion=consultar&amp;txtCodigo=333160" TargetMode="External"/><Relationship Id="rId199" Type="http://schemas.openxmlformats.org/officeDocument/2006/relationships/hyperlink" Target="https://ofi5.mef.gob.pe/invierte/formato/verProyectoCU/2405446" TargetMode="External"/><Relationship Id="rId203" Type="http://schemas.openxmlformats.org/officeDocument/2006/relationships/hyperlink" Target="https://ofi5.mef.gob.pe/invierte/formato/verProyectoCU/2468767" TargetMode="External"/><Relationship Id="rId19" Type="http://schemas.openxmlformats.org/officeDocument/2006/relationships/hyperlink" Target="http://ofi4.mef.gob.pe/bp/ConsultarPIP/frmConsultarPIP.asp?accion=consultar&amp;txtCodigo=279240" TargetMode="External"/><Relationship Id="rId224" Type="http://schemas.openxmlformats.org/officeDocument/2006/relationships/hyperlink" Target="https://ofi5.mef.gob.pe/invierte/formato/verProyectoCU/2482239" TargetMode="External"/><Relationship Id="rId245" Type="http://schemas.openxmlformats.org/officeDocument/2006/relationships/hyperlink" Target="http://ofi4.mef.gob.pe/bp/ConsultarPIP/frmConsultarPIP.asp?accion=consultar&amp;txtCodigo=290537" TargetMode="External"/><Relationship Id="rId266" Type="http://schemas.openxmlformats.org/officeDocument/2006/relationships/hyperlink" Target="http://ofi4.mef.gob.pe/bp/ConsultarPIP/frmConsultarPIP.asp?accion=consultar&amp;txtCodigo=18872" TargetMode="External"/><Relationship Id="rId287" Type="http://schemas.openxmlformats.org/officeDocument/2006/relationships/hyperlink" Target="http://ofi4.mef.gob.pe/bp/ConsultarPIP/frmConsultarPIP.asp?accion=consultar&amp;txtCodigo=25729" TargetMode="External"/><Relationship Id="rId30" Type="http://schemas.openxmlformats.org/officeDocument/2006/relationships/hyperlink" Target="https://ofi5.mef.gob.pe/invierte/formato/verProyectoCU/2407135" TargetMode="External"/><Relationship Id="rId105" Type="http://schemas.openxmlformats.org/officeDocument/2006/relationships/hyperlink" Target="http://ofi4.mef.gob.pe/bp/ConsultarPIP/frmConsultarPIP.asp?accion=consultar&amp;txtCodigo=330937" TargetMode="External"/><Relationship Id="rId126" Type="http://schemas.openxmlformats.org/officeDocument/2006/relationships/hyperlink" Target="https://ofi5.mef.gob.pe/invierte/formato/verProyectoCU/2456461" TargetMode="External"/><Relationship Id="rId147" Type="http://schemas.openxmlformats.org/officeDocument/2006/relationships/hyperlink" Target="http://ofi4.mef.gob.pe/bp/ConsultarPIP/frmConsultarPIP.asp?accion=consultar&amp;txtCodigo=356003" TargetMode="External"/><Relationship Id="rId168" Type="http://schemas.openxmlformats.org/officeDocument/2006/relationships/hyperlink" Target="https://ofi5.mef.gob.pe/invierte/formato/verProyectoCU/2479634" TargetMode="External"/><Relationship Id="rId51" Type="http://schemas.openxmlformats.org/officeDocument/2006/relationships/hyperlink" Target="http://ofi4.mef.gob.pe/bp/ConsultarPIP/frmConsultarPIP.asp?accion=consultar&amp;txtCodigo=385595" TargetMode="External"/><Relationship Id="rId72" Type="http://schemas.openxmlformats.org/officeDocument/2006/relationships/hyperlink" Target="http://ofi4.mef.gob.pe/bp/ConsultarPIP/frmConsultarPIP.asp?accion=consultar&amp;txtCodigo=349366" TargetMode="External"/><Relationship Id="rId93" Type="http://schemas.openxmlformats.org/officeDocument/2006/relationships/hyperlink" Target="http://ofi4.mef.gob.pe/bp/ConsultarPIP/frmConsultarPIP.asp?accion=consultar&amp;txtCodigo=333407" TargetMode="External"/><Relationship Id="rId189" Type="http://schemas.openxmlformats.org/officeDocument/2006/relationships/hyperlink" Target="http://ofi4.mef.gob.pe/bp/ConsultarPIP/frmConsultarPIP.asp?accion=consultar&amp;txtCodigo=301682" TargetMode="External"/><Relationship Id="rId3" Type="http://schemas.openxmlformats.org/officeDocument/2006/relationships/hyperlink" Target="http://ofi4.mef.gob.pe/bp/ConsultarPIP/frmConsultarPIP.asp?accion=consultar&amp;txtCodigo=283865" TargetMode="External"/><Relationship Id="rId214" Type="http://schemas.openxmlformats.org/officeDocument/2006/relationships/hyperlink" Target="https://ofi5.mef.gob.pe/invierte/formato/verProyectoCU/2480214" TargetMode="External"/><Relationship Id="rId235" Type="http://schemas.openxmlformats.org/officeDocument/2006/relationships/hyperlink" Target="http://ofi4.mef.gob.pe/bp/ConsultarPIP/frmConsultarPIP.asp?accion=consultar&amp;txtCodigo=381084" TargetMode="External"/><Relationship Id="rId256" Type="http://schemas.openxmlformats.org/officeDocument/2006/relationships/hyperlink" Target="http://ofi4.mef.gob.pe/bp/ConsultarPIP/frmConsultarPIP.asp?accion=consultar&amp;txtCodigo=287957" TargetMode="External"/><Relationship Id="rId277" Type="http://schemas.openxmlformats.org/officeDocument/2006/relationships/hyperlink" Target="http://ofi4.mef.gob.pe/bp/ConsultarPIP/frmConsultarPIP.asp?accion=consultar&amp;txtCodigo=25044" TargetMode="External"/><Relationship Id="rId116" Type="http://schemas.openxmlformats.org/officeDocument/2006/relationships/hyperlink" Target="https://ofi5.mef.gob.pe/invierte/formato/verProyectoCU/2440538" TargetMode="External"/><Relationship Id="rId137" Type="http://schemas.openxmlformats.org/officeDocument/2006/relationships/hyperlink" Target="https://ofi5.mef.gob.pe/invierte/formato/verProyectoCU/2479423" TargetMode="External"/><Relationship Id="rId158" Type="http://schemas.openxmlformats.org/officeDocument/2006/relationships/hyperlink" Target="https://ofi5.mef.gob.pe/invierte/formato/verProyectoCU/2414693" TargetMode="External"/><Relationship Id="rId20" Type="http://schemas.openxmlformats.org/officeDocument/2006/relationships/hyperlink" Target="https://ofi5.mef.gob.pe/invierte/formato/verProyectoCU/2381596" TargetMode="External"/><Relationship Id="rId41" Type="http://schemas.openxmlformats.org/officeDocument/2006/relationships/hyperlink" Target="https://ofi5.mef.gob.pe/invierte/formato/verProyectoCU/2412739" TargetMode="External"/><Relationship Id="rId62" Type="http://schemas.openxmlformats.org/officeDocument/2006/relationships/hyperlink" Target="http://ofi4.mef.gob.pe/bp/ConsultarPIP/frmConsultarPIP.asp?accion=consultar&amp;txtCodigo=225924" TargetMode="External"/><Relationship Id="rId83" Type="http://schemas.openxmlformats.org/officeDocument/2006/relationships/hyperlink" Target="http://ofi4.mef.gob.pe/bp/ConsultarPIP/frmConsultarPIP.asp?accion=consultar&amp;txtCodigo=281373" TargetMode="External"/><Relationship Id="rId179" Type="http://schemas.openxmlformats.org/officeDocument/2006/relationships/hyperlink" Target="https://ofi5.mef.gob.pe/invierte/formato/verProyectoCU/2475163" TargetMode="External"/><Relationship Id="rId190" Type="http://schemas.openxmlformats.org/officeDocument/2006/relationships/hyperlink" Target="http://ofi4.mef.gob.pe/bp/ConsultarPIP/frmConsultarPIP.asp?accion=consultar&amp;txtCodigo=293020" TargetMode="External"/><Relationship Id="rId204" Type="http://schemas.openxmlformats.org/officeDocument/2006/relationships/hyperlink" Target="http://ofi4.mef.gob.pe/bp/ConsultarPIP/frmConsultarPIP.asp?accion=consultar&amp;txtCodigo=385599" TargetMode="External"/><Relationship Id="rId225" Type="http://schemas.openxmlformats.org/officeDocument/2006/relationships/hyperlink" Target="https://ofi5.mef.gob.pe/invierte/formato/verProyectoCU/2488397" TargetMode="External"/><Relationship Id="rId246" Type="http://schemas.openxmlformats.org/officeDocument/2006/relationships/hyperlink" Target="http://ofi4.mef.gob.pe/bp/ConsultarPIP/frmConsultarPIP.asp?accion=consultar&amp;txtCodigo=274224" TargetMode="External"/><Relationship Id="rId267" Type="http://schemas.openxmlformats.org/officeDocument/2006/relationships/hyperlink" Target="http://ofi4.mef.gob.pe/bp/ConsultarPIP/frmConsultarPIP.asp?accion=consultar&amp;txtCodigo=316831" TargetMode="External"/><Relationship Id="rId288" Type="http://schemas.openxmlformats.org/officeDocument/2006/relationships/hyperlink" Target="http://ofi4.mef.gob.pe/bp/ConsultarPIP/frmConsultarPIP.asp?accion=consultar&amp;txtCodigo=24375" TargetMode="External"/><Relationship Id="rId106" Type="http://schemas.openxmlformats.org/officeDocument/2006/relationships/hyperlink" Target="http://ofi4.mef.gob.pe/bp/ConsultarPIP/frmConsultarPIP.asp?accion=consultar&amp;txtCodigo=339749" TargetMode="External"/><Relationship Id="rId127" Type="http://schemas.openxmlformats.org/officeDocument/2006/relationships/hyperlink" Target="http://ofi4.mef.gob.pe/bp/ConsultarPIP/frmConsultarPIP.asp?accion=consultar&amp;txtCodigo=360785" TargetMode="External"/><Relationship Id="rId10" Type="http://schemas.openxmlformats.org/officeDocument/2006/relationships/hyperlink" Target="http://ofi4.mef.gob.pe/bp/ConsultarPIP/frmConsultarPIP.asp?accion=consultar&amp;txtCodigo=376729" TargetMode="External"/><Relationship Id="rId31" Type="http://schemas.openxmlformats.org/officeDocument/2006/relationships/hyperlink" Target="https://ofi5.mef.gob.pe/invierte/formato/verProyectoCU/2466695" TargetMode="External"/><Relationship Id="rId52" Type="http://schemas.openxmlformats.org/officeDocument/2006/relationships/hyperlink" Target="http://ofi4.mef.gob.pe/bp/ConsultarPIP/frmConsultarPIP.asp?accion=consultar&amp;txtCodigo=381390" TargetMode="External"/><Relationship Id="rId73" Type="http://schemas.openxmlformats.org/officeDocument/2006/relationships/hyperlink" Target="https://ofi5.mef.gob.pe/invierte/formato/verProyectoCU/2431881" TargetMode="External"/><Relationship Id="rId94" Type="http://schemas.openxmlformats.org/officeDocument/2006/relationships/hyperlink" Target="http://ofi4.mef.gob.pe/bp/ConsultarPIP/frmConsultarPIP.asp?accion=consultar&amp;txtCodigo=321463" TargetMode="External"/><Relationship Id="rId148" Type="http://schemas.openxmlformats.org/officeDocument/2006/relationships/hyperlink" Target="https://ofi5.mef.gob.pe/invierte/formato/verProyectoCU/2421074" TargetMode="External"/><Relationship Id="rId169" Type="http://schemas.openxmlformats.org/officeDocument/2006/relationships/hyperlink" Target="https://ofi5.mef.gob.pe/invierte/formato/verProyectoCU/2481844" TargetMode="External"/><Relationship Id="rId4" Type="http://schemas.openxmlformats.org/officeDocument/2006/relationships/hyperlink" Target="http://ofi4.mef.gob.pe/bp/ConsultarPIP/frmConsultarPIP.asp?accion=consultar&amp;txtCodigo=203097" TargetMode="External"/><Relationship Id="rId180" Type="http://schemas.openxmlformats.org/officeDocument/2006/relationships/hyperlink" Target="https://ofi5.mef.gob.pe/invierte/formato/verProyectoCU/2490678" TargetMode="External"/><Relationship Id="rId215" Type="http://schemas.openxmlformats.org/officeDocument/2006/relationships/hyperlink" Target="https://ofi5.mef.gob.pe/invierte/formato/verProyectoCU/2472301" TargetMode="External"/><Relationship Id="rId236" Type="http://schemas.openxmlformats.org/officeDocument/2006/relationships/hyperlink" Target="https://ofi5.mef.gob.pe/invierte/formato/verProyectoCU/2356216" TargetMode="External"/><Relationship Id="rId257" Type="http://schemas.openxmlformats.org/officeDocument/2006/relationships/hyperlink" Target="https://ofi5.mef.gob.pe/invierte/formato/verProyectoCU/2465172" TargetMode="External"/><Relationship Id="rId278" Type="http://schemas.openxmlformats.org/officeDocument/2006/relationships/hyperlink" Target="http://ofi4.mef.gob.pe/bp/ConsultarPIP/frmConsultarPIP.asp?accion=consultar&amp;txtCodigo=340153" TargetMode="External"/><Relationship Id="rId42" Type="http://schemas.openxmlformats.org/officeDocument/2006/relationships/hyperlink" Target="https://ofi5.mef.gob.pe/invierte/formato/verProyectoCU/2440360" TargetMode="External"/><Relationship Id="rId84" Type="http://schemas.openxmlformats.org/officeDocument/2006/relationships/hyperlink" Target="http://ofi4.mef.gob.pe/bp/ConsultarPIP/frmConsultarPIP.asp?accion=consultar&amp;txtCodigo=110234" TargetMode="External"/><Relationship Id="rId138" Type="http://schemas.openxmlformats.org/officeDocument/2006/relationships/hyperlink" Target="https://ofi5.mef.gob.pe/invierte/formato/verProyectoCU/2361642" TargetMode="External"/><Relationship Id="rId191" Type="http://schemas.openxmlformats.org/officeDocument/2006/relationships/hyperlink" Target="http://ofi4.mef.gob.pe/bp/ConsultarPIP/frmConsultarPIP.asp?accion=consultar&amp;txtCodigo=166181" TargetMode="External"/><Relationship Id="rId205" Type="http://schemas.openxmlformats.org/officeDocument/2006/relationships/hyperlink" Target="https://ofi5.mef.gob.pe/invierte/formato/verProyectoCU/2461378" TargetMode="External"/><Relationship Id="rId247" Type="http://schemas.openxmlformats.org/officeDocument/2006/relationships/hyperlink" Target="http://ofi4.mef.gob.pe/bp/ConsultarPIP/frmConsultarPIP.asp?accion=consultar&amp;txtCodigo=285886" TargetMode="External"/><Relationship Id="rId107" Type="http://schemas.openxmlformats.org/officeDocument/2006/relationships/hyperlink" Target="https://ofi5.mef.gob.pe/invierte/formato/verProyectoCU/2453656" TargetMode="External"/><Relationship Id="rId289" Type="http://schemas.openxmlformats.org/officeDocument/2006/relationships/hyperlink" Target="http://ofi4.mef.gob.pe/bp/ConsultarPIP/frmConsultarPIP.asp?accion=consultar&amp;txtCodigo=109296" TargetMode="External"/><Relationship Id="rId11" Type="http://schemas.openxmlformats.org/officeDocument/2006/relationships/hyperlink" Target="http://ofi4.mef.gob.pe/bp/ConsultarPIP/frmConsultarPIP.asp?accion=consultar&amp;txtCodigo=378726" TargetMode="External"/><Relationship Id="rId53" Type="http://schemas.openxmlformats.org/officeDocument/2006/relationships/hyperlink" Target="http://ofi4.mef.gob.pe/bp/ConsultarPIP/frmConsultarPIP.asp?accion=consultar&amp;txtCodigo=265965" TargetMode="External"/><Relationship Id="rId149" Type="http://schemas.openxmlformats.org/officeDocument/2006/relationships/hyperlink" Target="https://ofi5.mef.gob.pe/invierte/formato/verProyectoCU/2382032" TargetMode="External"/><Relationship Id="rId95" Type="http://schemas.openxmlformats.org/officeDocument/2006/relationships/hyperlink" Target="http://ofi4.mef.gob.pe/bp/ConsultarPIP/frmConsultarPIP.asp?accion=consultar&amp;txtCodigo=293105" TargetMode="External"/><Relationship Id="rId160" Type="http://schemas.openxmlformats.org/officeDocument/2006/relationships/hyperlink" Target="https://ofi5.mef.gob.pe/invierte/formato/verProyectoCU/2406437" TargetMode="External"/><Relationship Id="rId216" Type="http://schemas.openxmlformats.org/officeDocument/2006/relationships/hyperlink" Target="https://ofi5.mef.gob.pe/invierte/formato/verProyectoCU/2445555" TargetMode="External"/><Relationship Id="rId258" Type="http://schemas.openxmlformats.org/officeDocument/2006/relationships/hyperlink" Target="http://ofi4.mef.gob.pe/bp/ConsultarPIP/frmConsultarPIP.asp?accion=consultar&amp;txtCodigo=382362" TargetMode="External"/><Relationship Id="rId22" Type="http://schemas.openxmlformats.org/officeDocument/2006/relationships/hyperlink" Target="http://ofi4.mef.gob.pe/bp/ConsultarPIP/frmConsultarPIP.asp?accion=consultar&amp;txtCodigo=359708" TargetMode="External"/><Relationship Id="rId64" Type="http://schemas.openxmlformats.org/officeDocument/2006/relationships/hyperlink" Target="https://ofi5.mef.gob.pe/invierte/formato/verProyectoCU/2280932" TargetMode="External"/><Relationship Id="rId118" Type="http://schemas.openxmlformats.org/officeDocument/2006/relationships/hyperlink" Target="http://ofi4.mef.gob.pe/bp/ConsultarPIP/frmConsultarPIP.asp?accion=consultar&amp;txtCodigo=265731" TargetMode="External"/><Relationship Id="rId171" Type="http://schemas.openxmlformats.org/officeDocument/2006/relationships/hyperlink" Target="https://ofi5.mef.gob.pe/invierte/formato/verProyectoCU/2384854" TargetMode="External"/><Relationship Id="rId227" Type="http://schemas.openxmlformats.org/officeDocument/2006/relationships/hyperlink" Target="https://ofi5.mef.gob.pe/invierte/formato/verProyectoCU/24587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72"/>
  <sheetViews>
    <sheetView showGridLines="0" tabSelected="1" zoomScale="90" zoomScaleNormal="90" workbookViewId="0">
      <pane ySplit="9" topLeftCell="A11" activePane="bottomLeft" state="frozen"/>
      <selection pane="bottomLeft" activeCell="J6" sqref="J6"/>
      <selection activeCell="O10" sqref="O10"/>
    </sheetView>
  </sheetViews>
  <sheetFormatPr defaultColWidth="11.42578125" defaultRowHeight="15"/>
  <cols>
    <col min="1" max="1" width="2.42578125" customWidth="1"/>
    <col min="2" max="2" width="4.5703125" customWidth="1"/>
    <col min="3" max="3" width="15.42578125" style="5" customWidth="1"/>
    <col min="4" max="4" width="10.42578125" style="5" customWidth="1"/>
    <col min="5" max="5" width="13.28515625" style="5" customWidth="1"/>
    <col min="6" max="6" width="14.28515625" style="5" customWidth="1"/>
    <col min="7" max="7" width="11.42578125" style="5" customWidth="1"/>
    <col min="8" max="8" width="52.7109375" style="5" customWidth="1"/>
    <col min="9" max="9" width="17.42578125" style="5" customWidth="1"/>
    <col min="10" max="10" width="19.7109375" style="7" customWidth="1"/>
    <col min="11" max="11" width="17.42578125" style="7" customWidth="1"/>
    <col min="12" max="12" width="17.7109375" style="7" customWidth="1"/>
    <col min="13" max="13" width="10.42578125" style="1" bestFit="1" customWidth="1"/>
    <col min="14" max="14" width="34.42578125" style="1" bestFit="1" customWidth="1"/>
    <col min="15" max="15" width="11.42578125" style="1" customWidth="1"/>
  </cols>
  <sheetData>
    <row r="1" spans="2:15" s="2" customFormat="1" ht="12">
      <c r="C1" s="4"/>
      <c r="D1" s="4"/>
      <c r="E1" s="4"/>
      <c r="F1" s="4"/>
      <c r="G1" s="4"/>
      <c r="H1" s="4"/>
      <c r="I1" s="4"/>
      <c r="J1" s="6"/>
      <c r="K1" s="6"/>
      <c r="L1" s="6"/>
      <c r="M1" s="3"/>
      <c r="N1" s="3"/>
      <c r="O1" s="3"/>
    </row>
    <row r="2" spans="2:15" ht="28.5">
      <c r="B2" s="67" t="s">
        <v>0</v>
      </c>
      <c r="C2" s="68"/>
      <c r="D2" s="68"/>
      <c r="E2" s="68"/>
      <c r="F2" s="68"/>
      <c r="G2" s="68"/>
      <c r="H2" s="68"/>
      <c r="I2" s="68"/>
      <c r="J2" s="68"/>
      <c r="K2" s="68"/>
      <c r="L2" s="68"/>
      <c r="M2" s="68"/>
      <c r="N2" s="13"/>
      <c r="O2" s="13"/>
    </row>
    <row r="3" spans="2:15" s="2" customFormat="1" ht="12">
      <c r="C3" s="4"/>
      <c r="D3" s="4"/>
      <c r="E3" s="4"/>
      <c r="F3" s="4"/>
      <c r="G3" s="4"/>
      <c r="H3" s="4"/>
      <c r="I3" s="4"/>
      <c r="J3" s="6"/>
      <c r="K3" s="6"/>
      <c r="L3" s="6"/>
      <c r="M3" s="3"/>
      <c r="N3" s="3"/>
      <c r="O3" s="3"/>
    </row>
    <row r="4" spans="2:15">
      <c r="C4" s="28" t="s">
        <v>1</v>
      </c>
    </row>
    <row r="5" spans="2:15">
      <c r="C5" s="28" t="s">
        <v>2</v>
      </c>
    </row>
    <row r="6" spans="2:15">
      <c r="C6" s="28" t="s">
        <v>3</v>
      </c>
    </row>
    <row r="7" spans="2:15">
      <c r="C7" s="28" t="s">
        <v>4</v>
      </c>
    </row>
    <row r="8" spans="2:15" s="2" customFormat="1" ht="12">
      <c r="C8" s="4"/>
      <c r="D8" s="4"/>
      <c r="E8" s="4"/>
      <c r="F8" s="4"/>
      <c r="G8" s="4"/>
      <c r="H8" s="4"/>
      <c r="I8" s="4"/>
      <c r="J8" s="6"/>
      <c r="K8" s="6"/>
      <c r="L8" s="6"/>
      <c r="M8" s="3"/>
      <c r="N8" s="3"/>
      <c r="O8" s="3"/>
    </row>
    <row r="9" spans="2:15" ht="52.5" customHeight="1">
      <c r="B9" s="26" t="s">
        <v>5</v>
      </c>
      <c r="C9" s="26" t="s">
        <v>6</v>
      </c>
      <c r="D9" s="26" t="s">
        <v>7</v>
      </c>
      <c r="E9" s="26" t="s">
        <v>8</v>
      </c>
      <c r="F9" s="26" t="s">
        <v>9</v>
      </c>
      <c r="G9" s="26" t="s">
        <v>10</v>
      </c>
      <c r="H9" s="26" t="s">
        <v>11</v>
      </c>
      <c r="I9" s="26" t="s">
        <v>12</v>
      </c>
      <c r="J9" s="26" t="s">
        <v>13</v>
      </c>
      <c r="K9" s="26" t="s">
        <v>14</v>
      </c>
      <c r="L9" s="26" t="s">
        <v>15</v>
      </c>
      <c r="M9" s="26" t="s">
        <v>16</v>
      </c>
      <c r="N9" s="26" t="s">
        <v>17</v>
      </c>
      <c r="O9" s="3"/>
    </row>
    <row r="10" spans="2:15" ht="48">
      <c r="B10" s="30">
        <v>1</v>
      </c>
      <c r="C10" s="31" t="s">
        <v>18</v>
      </c>
      <c r="D10" s="32" t="s">
        <v>19</v>
      </c>
      <c r="E10" s="32" t="s">
        <v>20</v>
      </c>
      <c r="F10" s="32" t="s">
        <v>21</v>
      </c>
      <c r="G10" s="33">
        <v>2327896</v>
      </c>
      <c r="H10" s="34" t="s">
        <v>22</v>
      </c>
      <c r="I10" s="32" t="s">
        <v>23</v>
      </c>
      <c r="J10" s="35">
        <v>75176007.730000004</v>
      </c>
      <c r="K10" s="36" t="s">
        <v>24</v>
      </c>
      <c r="L10" s="37">
        <v>3000</v>
      </c>
      <c r="M10" s="38" t="s">
        <v>25</v>
      </c>
      <c r="N10" s="39" t="s">
        <v>26</v>
      </c>
      <c r="O10" s="12"/>
    </row>
    <row r="11" spans="2:15" ht="48">
      <c r="B11" s="30">
        <v>2</v>
      </c>
      <c r="C11" s="31" t="s">
        <v>18</v>
      </c>
      <c r="D11" s="32" t="s">
        <v>19</v>
      </c>
      <c r="E11" s="32" t="s">
        <v>27</v>
      </c>
      <c r="F11" s="32" t="s">
        <v>21</v>
      </c>
      <c r="G11" s="33">
        <v>2322659</v>
      </c>
      <c r="H11" s="34" t="s">
        <v>28</v>
      </c>
      <c r="I11" s="32" t="s">
        <v>23</v>
      </c>
      <c r="J11" s="35">
        <v>74060458.049999997</v>
      </c>
      <c r="K11" s="36" t="s">
        <v>24</v>
      </c>
      <c r="L11" s="37">
        <v>3000</v>
      </c>
      <c r="M11" s="38" t="s">
        <v>25</v>
      </c>
      <c r="N11" s="39" t="s">
        <v>26</v>
      </c>
      <c r="O11" s="12"/>
    </row>
    <row r="12" spans="2:15" ht="48">
      <c r="B12" s="30">
        <v>3</v>
      </c>
      <c r="C12" s="31" t="s">
        <v>18</v>
      </c>
      <c r="D12" s="32" t="s">
        <v>19</v>
      </c>
      <c r="E12" s="32" t="s">
        <v>29</v>
      </c>
      <c r="F12" s="32" t="s">
        <v>21</v>
      </c>
      <c r="G12" s="33">
        <v>2327213</v>
      </c>
      <c r="H12" s="34" t="s">
        <v>30</v>
      </c>
      <c r="I12" s="32" t="s">
        <v>23</v>
      </c>
      <c r="J12" s="35">
        <v>61052167.710000001</v>
      </c>
      <c r="K12" s="36" t="s">
        <v>24</v>
      </c>
      <c r="L12" s="37">
        <v>3000</v>
      </c>
      <c r="M12" s="38" t="s">
        <v>31</v>
      </c>
      <c r="N12" s="39" t="s">
        <v>26</v>
      </c>
      <c r="O12" s="12"/>
    </row>
    <row r="13" spans="2:15" ht="36">
      <c r="B13" s="30">
        <v>4</v>
      </c>
      <c r="C13" s="31" t="s">
        <v>18</v>
      </c>
      <c r="D13" s="32" t="s">
        <v>19</v>
      </c>
      <c r="E13" s="32" t="s">
        <v>32</v>
      </c>
      <c r="F13" s="32" t="s">
        <v>33</v>
      </c>
      <c r="G13" s="33">
        <v>2354510</v>
      </c>
      <c r="H13" s="34" t="s">
        <v>34</v>
      </c>
      <c r="I13" s="32" t="s">
        <v>35</v>
      </c>
      <c r="J13" s="35">
        <v>9102501</v>
      </c>
      <c r="K13" s="36" t="s">
        <v>24</v>
      </c>
      <c r="L13" s="37">
        <v>388140</v>
      </c>
      <c r="M13" s="38" t="s">
        <v>25</v>
      </c>
      <c r="N13" s="39" t="s">
        <v>36</v>
      </c>
      <c r="O13" s="12"/>
    </row>
    <row r="14" spans="2:15" ht="36">
      <c r="B14" s="30">
        <v>5</v>
      </c>
      <c r="C14" s="31" t="s">
        <v>18</v>
      </c>
      <c r="D14" s="32" t="s">
        <v>19</v>
      </c>
      <c r="E14" s="32" t="s">
        <v>32</v>
      </c>
      <c r="F14" s="32" t="s">
        <v>33</v>
      </c>
      <c r="G14" s="33">
        <v>2354512</v>
      </c>
      <c r="H14" s="34" t="s">
        <v>37</v>
      </c>
      <c r="I14" s="32" t="s">
        <v>35</v>
      </c>
      <c r="J14" s="35">
        <v>9051349</v>
      </c>
      <c r="K14" s="36" t="s">
        <v>24</v>
      </c>
      <c r="L14" s="37">
        <v>92000</v>
      </c>
      <c r="M14" s="38" t="s">
        <v>25</v>
      </c>
      <c r="N14" s="39" t="s">
        <v>36</v>
      </c>
      <c r="O14" s="12"/>
    </row>
    <row r="15" spans="2:15" ht="36">
      <c r="B15" s="30">
        <v>6</v>
      </c>
      <c r="C15" s="31" t="s">
        <v>18</v>
      </c>
      <c r="D15" s="32" t="s">
        <v>19</v>
      </c>
      <c r="E15" s="32" t="s">
        <v>32</v>
      </c>
      <c r="F15" s="32" t="s">
        <v>33</v>
      </c>
      <c r="G15" s="33">
        <v>2354428</v>
      </c>
      <c r="H15" s="34" t="s">
        <v>38</v>
      </c>
      <c r="I15" s="32" t="s">
        <v>35</v>
      </c>
      <c r="J15" s="35">
        <v>8210921</v>
      </c>
      <c r="K15" s="36" t="s">
        <v>24</v>
      </c>
      <c r="L15" s="37">
        <v>41750</v>
      </c>
      <c r="M15" s="38" t="s">
        <v>25</v>
      </c>
      <c r="N15" s="39" t="s">
        <v>36</v>
      </c>
      <c r="O15" s="12"/>
    </row>
    <row r="16" spans="2:15" ht="36">
      <c r="B16" s="30">
        <v>7</v>
      </c>
      <c r="C16" s="31" t="s">
        <v>18</v>
      </c>
      <c r="D16" s="32" t="s">
        <v>19</v>
      </c>
      <c r="E16" s="32" t="s">
        <v>32</v>
      </c>
      <c r="F16" s="32" t="s">
        <v>33</v>
      </c>
      <c r="G16" s="33">
        <v>2354459</v>
      </c>
      <c r="H16" s="34" t="s">
        <v>39</v>
      </c>
      <c r="I16" s="32" t="s">
        <v>35</v>
      </c>
      <c r="J16" s="35">
        <v>7275868</v>
      </c>
      <c r="K16" s="36" t="s">
        <v>24</v>
      </c>
      <c r="L16" s="37">
        <v>33617</v>
      </c>
      <c r="M16" s="38" t="s">
        <v>25</v>
      </c>
      <c r="N16" s="39" t="s">
        <v>36</v>
      </c>
      <c r="O16" s="12"/>
    </row>
    <row r="17" spans="2:15" ht="36">
      <c r="B17" s="30">
        <v>8</v>
      </c>
      <c r="C17" s="31" t="s">
        <v>18</v>
      </c>
      <c r="D17" s="32" t="s">
        <v>19</v>
      </c>
      <c r="E17" s="32" t="s">
        <v>32</v>
      </c>
      <c r="F17" s="32" t="s">
        <v>33</v>
      </c>
      <c r="G17" s="33">
        <v>2354527</v>
      </c>
      <c r="H17" s="34" t="s">
        <v>40</v>
      </c>
      <c r="I17" s="32" t="s">
        <v>35</v>
      </c>
      <c r="J17" s="35">
        <v>7235933</v>
      </c>
      <c r="K17" s="36" t="s">
        <v>24</v>
      </c>
      <c r="L17" s="37">
        <v>129668</v>
      </c>
      <c r="M17" s="38" t="s">
        <v>25</v>
      </c>
      <c r="N17" s="39" t="s">
        <v>36</v>
      </c>
      <c r="O17" s="12"/>
    </row>
    <row r="18" spans="2:15" ht="48">
      <c r="B18" s="30">
        <v>9</v>
      </c>
      <c r="C18" s="31" t="s">
        <v>18</v>
      </c>
      <c r="D18" s="32" t="s">
        <v>19</v>
      </c>
      <c r="E18" s="32" t="s">
        <v>32</v>
      </c>
      <c r="F18" s="32" t="s">
        <v>33</v>
      </c>
      <c r="G18" s="33">
        <v>2354517</v>
      </c>
      <c r="H18" s="34" t="s">
        <v>41</v>
      </c>
      <c r="I18" s="32" t="s">
        <v>35</v>
      </c>
      <c r="J18" s="35">
        <v>6456550</v>
      </c>
      <c r="K18" s="36" t="s">
        <v>24</v>
      </c>
      <c r="L18" s="37">
        <v>71921</v>
      </c>
      <c r="M18" s="38" t="s">
        <v>25</v>
      </c>
      <c r="N18" s="39" t="s">
        <v>36</v>
      </c>
      <c r="O18" s="12"/>
    </row>
    <row r="19" spans="2:15" ht="36">
      <c r="B19" s="30">
        <v>10</v>
      </c>
      <c r="C19" s="31" t="s">
        <v>18</v>
      </c>
      <c r="D19" s="32" t="s">
        <v>19</v>
      </c>
      <c r="E19" s="32" t="s">
        <v>32</v>
      </c>
      <c r="F19" s="32" t="s">
        <v>33</v>
      </c>
      <c r="G19" s="33">
        <v>2354370</v>
      </c>
      <c r="H19" s="34" t="s">
        <v>42</v>
      </c>
      <c r="I19" s="32" t="s">
        <v>35</v>
      </c>
      <c r="J19" s="35">
        <v>6304459</v>
      </c>
      <c r="K19" s="36" t="s">
        <v>24</v>
      </c>
      <c r="L19" s="37">
        <v>51149</v>
      </c>
      <c r="M19" s="38" t="s">
        <v>25</v>
      </c>
      <c r="N19" s="39" t="s">
        <v>36</v>
      </c>
      <c r="O19" s="12"/>
    </row>
    <row r="20" spans="2:15" ht="36">
      <c r="B20" s="30">
        <v>11</v>
      </c>
      <c r="C20" s="31" t="s">
        <v>18</v>
      </c>
      <c r="D20" s="32" t="s">
        <v>19</v>
      </c>
      <c r="E20" s="32" t="s">
        <v>32</v>
      </c>
      <c r="F20" s="32" t="s">
        <v>33</v>
      </c>
      <c r="G20" s="33">
        <v>2354430</v>
      </c>
      <c r="H20" s="34" t="s">
        <v>43</v>
      </c>
      <c r="I20" s="32" t="s">
        <v>35</v>
      </c>
      <c r="J20" s="35">
        <v>6272166</v>
      </c>
      <c r="K20" s="36" t="s">
        <v>24</v>
      </c>
      <c r="L20" s="37">
        <v>72386</v>
      </c>
      <c r="M20" s="38" t="s">
        <v>25</v>
      </c>
      <c r="N20" s="39" t="s">
        <v>36</v>
      </c>
      <c r="O20" s="12"/>
    </row>
    <row r="21" spans="2:15" ht="48">
      <c r="B21" s="30">
        <v>12</v>
      </c>
      <c r="C21" s="31" t="s">
        <v>18</v>
      </c>
      <c r="D21" s="40" t="s">
        <v>19</v>
      </c>
      <c r="E21" s="40" t="s">
        <v>44</v>
      </c>
      <c r="F21" s="40" t="s">
        <v>45</v>
      </c>
      <c r="G21" s="33">
        <v>2376664</v>
      </c>
      <c r="H21" s="39" t="s">
        <v>46</v>
      </c>
      <c r="I21" s="40" t="s">
        <v>47</v>
      </c>
      <c r="J21" s="41">
        <v>11416606</v>
      </c>
      <c r="K21" s="36" t="s">
        <v>24</v>
      </c>
      <c r="L21" s="37">
        <v>3325</v>
      </c>
      <c r="M21" s="42" t="s">
        <v>48</v>
      </c>
      <c r="N21" s="39" t="s">
        <v>49</v>
      </c>
      <c r="O21" s="10"/>
    </row>
    <row r="22" spans="2:15" ht="36">
      <c r="B22" s="30">
        <v>13</v>
      </c>
      <c r="C22" s="31" t="s">
        <v>18</v>
      </c>
      <c r="D22" s="32" t="s">
        <v>19</v>
      </c>
      <c r="E22" s="32" t="s">
        <v>50</v>
      </c>
      <c r="F22" s="32" t="s">
        <v>51</v>
      </c>
      <c r="G22" s="33">
        <v>2427401</v>
      </c>
      <c r="H22" s="34" t="s">
        <v>52</v>
      </c>
      <c r="I22" s="32" t="s">
        <v>53</v>
      </c>
      <c r="J22" s="35">
        <v>24391701.239999998</v>
      </c>
      <c r="K22" s="36" t="s">
        <v>24</v>
      </c>
      <c r="L22" s="37">
        <v>5781</v>
      </c>
      <c r="M22" s="38" t="s">
        <v>25</v>
      </c>
      <c r="N22" s="39" t="s">
        <v>54</v>
      </c>
      <c r="O22" s="12"/>
    </row>
    <row r="23" spans="2:15" ht="48">
      <c r="B23" s="30">
        <v>14</v>
      </c>
      <c r="C23" s="31" t="s">
        <v>18</v>
      </c>
      <c r="D23" s="31" t="s">
        <v>55</v>
      </c>
      <c r="E23" s="32" t="s">
        <v>44</v>
      </c>
      <c r="F23" s="32" t="s">
        <v>56</v>
      </c>
      <c r="G23" s="33">
        <v>2214591</v>
      </c>
      <c r="H23" s="34" t="s">
        <v>57</v>
      </c>
      <c r="I23" s="32" t="s">
        <v>23</v>
      </c>
      <c r="J23" s="43">
        <v>10487959.85</v>
      </c>
      <c r="K23" s="44">
        <v>80078075</v>
      </c>
      <c r="L23" s="45">
        <v>6211</v>
      </c>
      <c r="M23" s="31" t="s">
        <v>48</v>
      </c>
      <c r="N23" s="39" t="s">
        <v>58</v>
      </c>
      <c r="O23" s="8"/>
    </row>
    <row r="24" spans="2:15" ht="60">
      <c r="B24" s="30">
        <v>15</v>
      </c>
      <c r="C24" s="31" t="s">
        <v>18</v>
      </c>
      <c r="D24" s="31" t="s">
        <v>55</v>
      </c>
      <c r="E24" s="32" t="s">
        <v>44</v>
      </c>
      <c r="F24" s="32" t="s">
        <v>56</v>
      </c>
      <c r="G24" s="33">
        <v>2333169</v>
      </c>
      <c r="H24" s="34" t="s">
        <v>59</v>
      </c>
      <c r="I24" s="32" t="s">
        <v>23</v>
      </c>
      <c r="J24" s="43">
        <v>6974163</v>
      </c>
      <c r="K24" s="44">
        <v>80078075</v>
      </c>
      <c r="L24" s="45">
        <v>3215</v>
      </c>
      <c r="M24" s="31" t="s">
        <v>48</v>
      </c>
      <c r="N24" s="39" t="s">
        <v>58</v>
      </c>
      <c r="O24" s="8"/>
    </row>
    <row r="25" spans="2:15" ht="36">
      <c r="B25" s="30">
        <v>16</v>
      </c>
      <c r="C25" s="31" t="s">
        <v>18</v>
      </c>
      <c r="D25" s="31" t="s">
        <v>55</v>
      </c>
      <c r="E25" s="32" t="s">
        <v>44</v>
      </c>
      <c r="F25" s="32" t="s">
        <v>56</v>
      </c>
      <c r="G25" s="33">
        <v>2143551</v>
      </c>
      <c r="H25" s="34" t="s">
        <v>60</v>
      </c>
      <c r="I25" s="32" t="s">
        <v>23</v>
      </c>
      <c r="J25" s="43">
        <v>6523531.0499999998</v>
      </c>
      <c r="K25" s="44">
        <v>80078075</v>
      </c>
      <c r="L25" s="45">
        <v>530</v>
      </c>
      <c r="M25" s="31" t="s">
        <v>48</v>
      </c>
      <c r="N25" s="39" t="s">
        <v>58</v>
      </c>
      <c r="O25" s="8"/>
    </row>
    <row r="26" spans="2:15" ht="48">
      <c r="B26" s="30">
        <v>17</v>
      </c>
      <c r="C26" s="31" t="s">
        <v>18</v>
      </c>
      <c r="D26" s="31" t="s">
        <v>55</v>
      </c>
      <c r="E26" s="32" t="s">
        <v>44</v>
      </c>
      <c r="F26" s="32" t="s">
        <v>56</v>
      </c>
      <c r="G26" s="33">
        <v>2330321</v>
      </c>
      <c r="H26" s="34" t="s">
        <v>61</v>
      </c>
      <c r="I26" s="32" t="s">
        <v>23</v>
      </c>
      <c r="J26" s="43">
        <v>5829637</v>
      </c>
      <c r="K26" s="44">
        <v>80078075</v>
      </c>
      <c r="L26" s="45">
        <v>2201</v>
      </c>
      <c r="M26" s="31" t="s">
        <v>48</v>
      </c>
      <c r="N26" s="39" t="s">
        <v>58</v>
      </c>
      <c r="O26" s="8"/>
    </row>
    <row r="27" spans="2:15" ht="48">
      <c r="B27" s="30">
        <v>18</v>
      </c>
      <c r="C27" s="31" t="s">
        <v>18</v>
      </c>
      <c r="D27" s="31" t="s">
        <v>55</v>
      </c>
      <c r="E27" s="32" t="s">
        <v>44</v>
      </c>
      <c r="F27" s="32" t="s">
        <v>56</v>
      </c>
      <c r="G27" s="33">
        <v>2310315</v>
      </c>
      <c r="H27" s="34" t="s">
        <v>62</v>
      </c>
      <c r="I27" s="32" t="s">
        <v>23</v>
      </c>
      <c r="J27" s="43">
        <v>3165319</v>
      </c>
      <c r="K27" s="44">
        <v>80078075</v>
      </c>
      <c r="L27" s="45">
        <v>642</v>
      </c>
      <c r="M27" s="31" t="s">
        <v>48</v>
      </c>
      <c r="N27" s="39" t="s">
        <v>58</v>
      </c>
      <c r="O27" s="8"/>
    </row>
    <row r="28" spans="2:15" ht="36">
      <c r="B28" s="30">
        <v>19</v>
      </c>
      <c r="C28" s="31" t="s">
        <v>18</v>
      </c>
      <c r="D28" s="32" t="s">
        <v>55</v>
      </c>
      <c r="E28" s="32" t="s">
        <v>63</v>
      </c>
      <c r="F28" s="32" t="s">
        <v>64</v>
      </c>
      <c r="G28" s="33">
        <v>2436545</v>
      </c>
      <c r="H28" s="34" t="s">
        <v>65</v>
      </c>
      <c r="I28" s="32" t="s">
        <v>66</v>
      </c>
      <c r="J28" s="35">
        <v>22917601.890000001</v>
      </c>
      <c r="K28" s="36">
        <v>77766859</v>
      </c>
      <c r="L28" s="37">
        <v>179536</v>
      </c>
      <c r="M28" s="38" t="s">
        <v>31</v>
      </c>
      <c r="N28" s="39" t="s">
        <v>36</v>
      </c>
      <c r="O28" s="12"/>
    </row>
    <row r="29" spans="2:15" ht="36">
      <c r="B29" s="30">
        <v>20</v>
      </c>
      <c r="C29" s="31" t="s">
        <v>18</v>
      </c>
      <c r="D29" s="40" t="s">
        <v>55</v>
      </c>
      <c r="E29" s="40" t="s">
        <v>63</v>
      </c>
      <c r="F29" s="40" t="s">
        <v>64</v>
      </c>
      <c r="G29" s="33">
        <v>2405772</v>
      </c>
      <c r="H29" s="39" t="s">
        <v>67</v>
      </c>
      <c r="I29" s="40" t="s">
        <v>23</v>
      </c>
      <c r="J29" s="41">
        <v>11744326.23</v>
      </c>
      <c r="K29" s="46">
        <v>77766859</v>
      </c>
      <c r="L29" s="47">
        <v>179536</v>
      </c>
      <c r="M29" s="42" t="s">
        <v>31</v>
      </c>
      <c r="N29" s="39" t="s">
        <v>36</v>
      </c>
      <c r="O29" s="10"/>
    </row>
    <row r="30" spans="2:15" ht="48">
      <c r="B30" s="30">
        <v>21</v>
      </c>
      <c r="C30" s="31" t="s">
        <v>18</v>
      </c>
      <c r="D30" s="32" t="s">
        <v>68</v>
      </c>
      <c r="E30" s="32" t="s">
        <v>69</v>
      </c>
      <c r="F30" s="32" t="s">
        <v>70</v>
      </c>
      <c r="G30" s="33">
        <v>2459178</v>
      </c>
      <c r="H30" s="34" t="s">
        <v>71</v>
      </c>
      <c r="I30" s="32" t="s">
        <v>66</v>
      </c>
      <c r="J30" s="35">
        <v>39425837.5</v>
      </c>
      <c r="K30" s="36">
        <v>52224721</v>
      </c>
      <c r="L30" s="37">
        <v>2039</v>
      </c>
      <c r="M30" s="38" t="s">
        <v>25</v>
      </c>
      <c r="N30" s="39" t="s">
        <v>49</v>
      </c>
      <c r="O30" s="12"/>
    </row>
    <row r="31" spans="2:15" ht="36">
      <c r="B31" s="30">
        <v>22</v>
      </c>
      <c r="C31" s="31" t="s">
        <v>18</v>
      </c>
      <c r="D31" s="40" t="s">
        <v>68</v>
      </c>
      <c r="E31" s="40" t="s">
        <v>72</v>
      </c>
      <c r="F31" s="40" t="s">
        <v>73</v>
      </c>
      <c r="G31" s="33">
        <v>2300260</v>
      </c>
      <c r="H31" s="39" t="s">
        <v>74</v>
      </c>
      <c r="I31" s="40" t="s">
        <v>75</v>
      </c>
      <c r="J31" s="41">
        <v>27454895.120000001</v>
      </c>
      <c r="K31" s="46">
        <v>30084820</v>
      </c>
      <c r="L31" s="47">
        <v>30310</v>
      </c>
      <c r="M31" s="42" t="s">
        <v>76</v>
      </c>
      <c r="N31" s="39" t="s">
        <v>77</v>
      </c>
      <c r="O31" s="10"/>
    </row>
    <row r="32" spans="2:15" ht="36">
      <c r="B32" s="30">
        <v>23</v>
      </c>
      <c r="C32" s="31" t="s">
        <v>18</v>
      </c>
      <c r="D32" s="31" t="s">
        <v>68</v>
      </c>
      <c r="E32" s="31" t="s">
        <v>72</v>
      </c>
      <c r="F32" s="31" t="s">
        <v>78</v>
      </c>
      <c r="G32" s="33">
        <v>2310118</v>
      </c>
      <c r="H32" s="39" t="s">
        <v>79</v>
      </c>
      <c r="I32" s="31" t="s">
        <v>23</v>
      </c>
      <c r="J32" s="43">
        <v>8230074</v>
      </c>
      <c r="K32" s="44">
        <v>136610515</v>
      </c>
      <c r="L32" s="45">
        <v>8204</v>
      </c>
      <c r="M32" s="38" t="s">
        <v>31</v>
      </c>
      <c r="N32" s="39" t="s">
        <v>80</v>
      </c>
      <c r="O32" s="12"/>
    </row>
    <row r="33" spans="2:15" ht="60">
      <c r="B33" s="30">
        <v>24</v>
      </c>
      <c r="C33" s="31" t="s">
        <v>18</v>
      </c>
      <c r="D33" s="32" t="s">
        <v>81</v>
      </c>
      <c r="E33" s="32" t="s">
        <v>82</v>
      </c>
      <c r="F33" s="32" t="s">
        <v>83</v>
      </c>
      <c r="G33" s="33">
        <v>2402546</v>
      </c>
      <c r="H33" s="34" t="s">
        <v>84</v>
      </c>
      <c r="I33" s="32" t="s">
        <v>66</v>
      </c>
      <c r="J33" s="35">
        <v>10173537.09</v>
      </c>
      <c r="K33" s="36">
        <v>69745591</v>
      </c>
      <c r="L33" s="37">
        <v>3599</v>
      </c>
      <c r="M33" s="38" t="s">
        <v>31</v>
      </c>
      <c r="N33" s="39" t="s">
        <v>85</v>
      </c>
      <c r="O33" s="12"/>
    </row>
    <row r="34" spans="2:15" ht="36">
      <c r="B34" s="30">
        <v>25</v>
      </c>
      <c r="C34" s="31" t="s">
        <v>18</v>
      </c>
      <c r="D34" s="32" t="s">
        <v>81</v>
      </c>
      <c r="E34" s="32" t="s">
        <v>63</v>
      </c>
      <c r="F34" s="32" t="s">
        <v>86</v>
      </c>
      <c r="G34" s="33">
        <v>2335087</v>
      </c>
      <c r="H34" s="34" t="s">
        <v>87</v>
      </c>
      <c r="I34" s="32" t="s">
        <v>88</v>
      </c>
      <c r="J34" s="35">
        <v>3782403.43</v>
      </c>
      <c r="K34" s="36">
        <v>11421934</v>
      </c>
      <c r="L34" s="37">
        <v>764</v>
      </c>
      <c r="M34" s="38" t="s">
        <v>31</v>
      </c>
      <c r="N34" s="39" t="s">
        <v>36</v>
      </c>
      <c r="O34" s="12"/>
    </row>
    <row r="35" spans="2:15" ht="48">
      <c r="B35" s="30">
        <v>26</v>
      </c>
      <c r="C35" s="31" t="s">
        <v>18</v>
      </c>
      <c r="D35" s="32" t="s">
        <v>81</v>
      </c>
      <c r="E35" s="32" t="s">
        <v>63</v>
      </c>
      <c r="F35" s="32" t="s">
        <v>86</v>
      </c>
      <c r="G35" s="33">
        <v>2398326</v>
      </c>
      <c r="H35" s="34" t="s">
        <v>89</v>
      </c>
      <c r="I35" s="32" t="s">
        <v>88</v>
      </c>
      <c r="J35" s="35">
        <v>2955503</v>
      </c>
      <c r="K35" s="36">
        <v>11421934</v>
      </c>
      <c r="L35" s="37">
        <v>1139</v>
      </c>
      <c r="M35" s="38" t="s">
        <v>31</v>
      </c>
      <c r="N35" s="39" t="s">
        <v>36</v>
      </c>
      <c r="O35" s="12"/>
    </row>
    <row r="36" spans="2:15" ht="48">
      <c r="B36" s="30">
        <v>27</v>
      </c>
      <c r="C36" s="31" t="s">
        <v>18</v>
      </c>
      <c r="D36" s="40" t="s">
        <v>81</v>
      </c>
      <c r="E36" s="40" t="s">
        <v>90</v>
      </c>
      <c r="F36" s="40" t="s">
        <v>91</v>
      </c>
      <c r="G36" s="33">
        <v>2454884</v>
      </c>
      <c r="H36" s="39" t="s">
        <v>92</v>
      </c>
      <c r="I36" s="40" t="s">
        <v>66</v>
      </c>
      <c r="J36" s="41">
        <v>2293547.7999999998</v>
      </c>
      <c r="K36" s="46">
        <v>3145778</v>
      </c>
      <c r="L36" s="47">
        <v>4208</v>
      </c>
      <c r="M36" s="42" t="s">
        <v>31</v>
      </c>
      <c r="N36" s="39" t="s">
        <v>85</v>
      </c>
      <c r="O36" s="10"/>
    </row>
    <row r="37" spans="2:15" ht="48">
      <c r="B37" s="30">
        <v>28</v>
      </c>
      <c r="C37" s="31" t="s">
        <v>18</v>
      </c>
      <c r="D37" s="32" t="s">
        <v>81</v>
      </c>
      <c r="E37" s="32" t="s">
        <v>63</v>
      </c>
      <c r="F37" s="32" t="s">
        <v>93</v>
      </c>
      <c r="G37" s="33">
        <v>2380900</v>
      </c>
      <c r="H37" s="34" t="s">
        <v>94</v>
      </c>
      <c r="I37" s="32" t="s">
        <v>66</v>
      </c>
      <c r="J37" s="35">
        <v>1434657.29</v>
      </c>
      <c r="K37" s="36">
        <v>15795432</v>
      </c>
      <c r="L37" s="48" t="s">
        <v>95</v>
      </c>
      <c r="M37" s="38" t="s">
        <v>31</v>
      </c>
      <c r="N37" s="39" t="s">
        <v>36</v>
      </c>
      <c r="O37" s="12"/>
    </row>
    <row r="38" spans="2:15" ht="48">
      <c r="B38" s="30">
        <v>29</v>
      </c>
      <c r="C38" s="31" t="s">
        <v>18</v>
      </c>
      <c r="D38" s="40" t="s">
        <v>81</v>
      </c>
      <c r="E38" s="40" t="s">
        <v>27</v>
      </c>
      <c r="F38" s="40" t="s">
        <v>96</v>
      </c>
      <c r="G38" s="33">
        <v>2451902</v>
      </c>
      <c r="H38" s="49" t="s">
        <v>97</v>
      </c>
      <c r="I38" s="40" t="s">
        <v>98</v>
      </c>
      <c r="J38" s="41">
        <v>334991.19</v>
      </c>
      <c r="K38" s="46">
        <v>1703233</v>
      </c>
      <c r="L38" s="47">
        <v>849</v>
      </c>
      <c r="M38" s="42" t="s">
        <v>25</v>
      </c>
      <c r="N38" s="39" t="s">
        <v>49</v>
      </c>
      <c r="O38" s="10"/>
    </row>
    <row r="39" spans="2:15" ht="60">
      <c r="B39" s="30">
        <v>30</v>
      </c>
      <c r="C39" s="31" t="s">
        <v>18</v>
      </c>
      <c r="D39" s="32" t="s">
        <v>99</v>
      </c>
      <c r="E39" s="32" t="s">
        <v>100</v>
      </c>
      <c r="F39" s="50" t="s">
        <v>101</v>
      </c>
      <c r="G39" s="33">
        <v>2436756</v>
      </c>
      <c r="H39" s="34" t="s">
        <v>102</v>
      </c>
      <c r="I39" s="32" t="s">
        <v>23</v>
      </c>
      <c r="J39" s="35">
        <v>3701998.11</v>
      </c>
      <c r="K39" s="36">
        <v>7344939</v>
      </c>
      <c r="L39" s="37">
        <v>581</v>
      </c>
      <c r="M39" s="38" t="s">
        <v>25</v>
      </c>
      <c r="N39" s="39" t="s">
        <v>103</v>
      </c>
      <c r="O39" s="12"/>
    </row>
    <row r="40" spans="2:15" ht="48">
      <c r="B40" s="30">
        <v>31</v>
      </c>
      <c r="C40" s="31" t="s">
        <v>104</v>
      </c>
      <c r="D40" s="40" t="s">
        <v>19</v>
      </c>
      <c r="E40" s="40" t="s">
        <v>105</v>
      </c>
      <c r="F40" s="40" t="s">
        <v>21</v>
      </c>
      <c r="G40" s="33">
        <v>2327897</v>
      </c>
      <c r="H40" s="49" t="s">
        <v>106</v>
      </c>
      <c r="I40" s="40" t="s">
        <v>23</v>
      </c>
      <c r="J40" s="41">
        <v>72704930</v>
      </c>
      <c r="K40" s="36" t="s">
        <v>24</v>
      </c>
      <c r="L40" s="37">
        <v>3000</v>
      </c>
      <c r="M40" s="42" t="s">
        <v>48</v>
      </c>
      <c r="N40" s="39" t="s">
        <v>26</v>
      </c>
      <c r="O40" s="12"/>
    </row>
    <row r="41" spans="2:15" ht="48">
      <c r="B41" s="30">
        <v>32</v>
      </c>
      <c r="C41" s="31" t="s">
        <v>104</v>
      </c>
      <c r="D41" s="32" t="s">
        <v>19</v>
      </c>
      <c r="E41" s="32" t="s">
        <v>107</v>
      </c>
      <c r="F41" s="32" t="s">
        <v>108</v>
      </c>
      <c r="G41" s="33">
        <v>2341058</v>
      </c>
      <c r="H41" s="34" t="s">
        <v>109</v>
      </c>
      <c r="I41" s="32" t="s">
        <v>88</v>
      </c>
      <c r="J41" s="35">
        <v>8859801.5999999996</v>
      </c>
      <c r="K41" s="36" t="s">
        <v>24</v>
      </c>
      <c r="L41" s="37">
        <v>64761</v>
      </c>
      <c r="M41" s="31" t="s">
        <v>48</v>
      </c>
      <c r="N41" s="39" t="s">
        <v>54</v>
      </c>
      <c r="O41" s="8"/>
    </row>
    <row r="42" spans="2:15" ht="48">
      <c r="B42" s="30">
        <v>33</v>
      </c>
      <c r="C42" s="31" t="s">
        <v>104</v>
      </c>
      <c r="D42" s="32" t="s">
        <v>19</v>
      </c>
      <c r="E42" s="32" t="s">
        <v>72</v>
      </c>
      <c r="F42" s="32" t="s">
        <v>108</v>
      </c>
      <c r="G42" s="33">
        <v>2312883</v>
      </c>
      <c r="H42" s="34" t="s">
        <v>110</v>
      </c>
      <c r="I42" s="32" t="s">
        <v>88</v>
      </c>
      <c r="J42" s="35">
        <v>2409559.9500000002</v>
      </c>
      <c r="K42" s="36" t="s">
        <v>24</v>
      </c>
      <c r="L42" s="37">
        <v>367</v>
      </c>
      <c r="M42" s="38" t="s">
        <v>31</v>
      </c>
      <c r="N42" s="39" t="s">
        <v>54</v>
      </c>
      <c r="O42" s="12"/>
    </row>
    <row r="43" spans="2:15" ht="60">
      <c r="B43" s="30">
        <v>34</v>
      </c>
      <c r="C43" s="31" t="s">
        <v>104</v>
      </c>
      <c r="D43" s="40" t="s">
        <v>68</v>
      </c>
      <c r="E43" s="51" t="s">
        <v>27</v>
      </c>
      <c r="F43" s="51" t="s">
        <v>111</v>
      </c>
      <c r="G43" s="33">
        <v>2440398</v>
      </c>
      <c r="H43" s="34" t="s">
        <v>112</v>
      </c>
      <c r="I43" s="51" t="s">
        <v>98</v>
      </c>
      <c r="J43" s="41">
        <v>2605853</v>
      </c>
      <c r="K43" s="46">
        <v>7755678</v>
      </c>
      <c r="L43" s="47">
        <v>25200</v>
      </c>
      <c r="M43" s="42" t="s">
        <v>25</v>
      </c>
      <c r="N43" s="39" t="s">
        <v>49</v>
      </c>
      <c r="O43" s="10"/>
    </row>
    <row r="44" spans="2:15" ht="48">
      <c r="B44" s="30">
        <v>35</v>
      </c>
      <c r="C44" s="31" t="s">
        <v>104</v>
      </c>
      <c r="D44" s="40" t="s">
        <v>81</v>
      </c>
      <c r="E44" s="40" t="s">
        <v>82</v>
      </c>
      <c r="F44" s="40" t="s">
        <v>113</v>
      </c>
      <c r="G44" s="33">
        <v>2489841</v>
      </c>
      <c r="H44" s="49" t="s">
        <v>114</v>
      </c>
      <c r="I44" s="40" t="s">
        <v>98</v>
      </c>
      <c r="J44" s="41">
        <v>7573830.1299999999</v>
      </c>
      <c r="K44" s="46">
        <v>22701737</v>
      </c>
      <c r="L44" s="47">
        <v>2669</v>
      </c>
      <c r="M44" s="42" t="s">
        <v>31</v>
      </c>
      <c r="N44" s="39" t="s">
        <v>85</v>
      </c>
      <c r="O44" s="10"/>
    </row>
    <row r="45" spans="2:15" ht="60">
      <c r="B45" s="30">
        <v>36</v>
      </c>
      <c r="C45" s="31" t="s">
        <v>104</v>
      </c>
      <c r="D45" s="40" t="s">
        <v>81</v>
      </c>
      <c r="E45" s="40" t="s">
        <v>82</v>
      </c>
      <c r="F45" s="40" t="s">
        <v>113</v>
      </c>
      <c r="G45" s="33">
        <v>2489817</v>
      </c>
      <c r="H45" s="49" t="s">
        <v>115</v>
      </c>
      <c r="I45" s="40" t="s">
        <v>98</v>
      </c>
      <c r="J45" s="41">
        <v>6932617.4199999999</v>
      </c>
      <c r="K45" s="46">
        <v>22701737</v>
      </c>
      <c r="L45" s="47">
        <v>2563</v>
      </c>
      <c r="M45" s="42" t="s">
        <v>31</v>
      </c>
      <c r="N45" s="39" t="s">
        <v>85</v>
      </c>
      <c r="O45" s="10"/>
    </row>
    <row r="46" spans="2:15" ht="48">
      <c r="B46" s="30">
        <v>37</v>
      </c>
      <c r="C46" s="31" t="s">
        <v>104</v>
      </c>
      <c r="D46" s="40" t="s">
        <v>81</v>
      </c>
      <c r="E46" s="40" t="s">
        <v>82</v>
      </c>
      <c r="F46" s="40" t="s">
        <v>113</v>
      </c>
      <c r="G46" s="33">
        <v>2489953</v>
      </c>
      <c r="H46" s="49" t="s">
        <v>116</v>
      </c>
      <c r="I46" s="40" t="s">
        <v>98</v>
      </c>
      <c r="J46" s="41">
        <v>4494254.4400000004</v>
      </c>
      <c r="K46" s="46">
        <v>22701737</v>
      </c>
      <c r="L46" s="47">
        <v>2200</v>
      </c>
      <c r="M46" s="42" t="s">
        <v>31</v>
      </c>
      <c r="N46" s="39" t="s">
        <v>85</v>
      </c>
      <c r="O46" s="10"/>
    </row>
    <row r="47" spans="2:15" ht="48">
      <c r="B47" s="30">
        <v>38</v>
      </c>
      <c r="C47" s="31" t="s">
        <v>104</v>
      </c>
      <c r="D47" s="40" t="s">
        <v>81</v>
      </c>
      <c r="E47" s="40" t="s">
        <v>82</v>
      </c>
      <c r="F47" s="40" t="s">
        <v>117</v>
      </c>
      <c r="G47" s="33">
        <v>2461635</v>
      </c>
      <c r="H47" s="49" t="s">
        <v>118</v>
      </c>
      <c r="I47" s="40" t="s">
        <v>23</v>
      </c>
      <c r="J47" s="41">
        <v>12207730.800000001</v>
      </c>
      <c r="K47" s="46">
        <v>21266332</v>
      </c>
      <c r="L47" s="47">
        <v>1252</v>
      </c>
      <c r="M47" s="42" t="s">
        <v>31</v>
      </c>
      <c r="N47" s="39" t="s">
        <v>85</v>
      </c>
      <c r="O47" s="10"/>
    </row>
    <row r="48" spans="2:15" ht="60">
      <c r="B48" s="30">
        <v>39</v>
      </c>
      <c r="C48" s="31" t="s">
        <v>104</v>
      </c>
      <c r="D48" s="32" t="s">
        <v>99</v>
      </c>
      <c r="E48" s="32" t="s">
        <v>100</v>
      </c>
      <c r="F48" s="32" t="s">
        <v>119</v>
      </c>
      <c r="G48" s="33">
        <v>2350629</v>
      </c>
      <c r="H48" s="34" t="s">
        <v>120</v>
      </c>
      <c r="I48" s="32" t="s">
        <v>23</v>
      </c>
      <c r="J48" s="35">
        <v>3389242.65</v>
      </c>
      <c r="K48" s="36">
        <v>7344939</v>
      </c>
      <c r="L48" s="37">
        <v>3075</v>
      </c>
      <c r="M48" s="38" t="s">
        <v>25</v>
      </c>
      <c r="N48" s="39" t="s">
        <v>103</v>
      </c>
      <c r="O48" s="12"/>
    </row>
    <row r="49" spans="2:15" ht="36">
      <c r="B49" s="30">
        <v>40</v>
      </c>
      <c r="C49" s="31" t="s">
        <v>104</v>
      </c>
      <c r="D49" s="40" t="s">
        <v>19</v>
      </c>
      <c r="E49" s="40" t="s">
        <v>121</v>
      </c>
      <c r="F49" s="40" t="s">
        <v>122</v>
      </c>
      <c r="G49" s="33">
        <v>2322632</v>
      </c>
      <c r="H49" s="49" t="s">
        <v>123</v>
      </c>
      <c r="I49" s="40" t="s">
        <v>124</v>
      </c>
      <c r="J49" s="41">
        <v>44348320</v>
      </c>
      <c r="K49" s="36" t="s">
        <v>24</v>
      </c>
      <c r="L49" s="37">
        <v>28067</v>
      </c>
      <c r="M49" s="42" t="s">
        <v>48</v>
      </c>
      <c r="N49" s="39" t="s">
        <v>125</v>
      </c>
      <c r="O49" s="10"/>
    </row>
    <row r="50" spans="2:15" ht="36">
      <c r="B50" s="30">
        <v>41</v>
      </c>
      <c r="C50" s="31" t="s">
        <v>104</v>
      </c>
      <c r="D50" s="40" t="s">
        <v>19</v>
      </c>
      <c r="E50" s="40" t="s">
        <v>126</v>
      </c>
      <c r="F50" s="40" t="s">
        <v>122</v>
      </c>
      <c r="G50" s="33">
        <v>2318165</v>
      </c>
      <c r="H50" s="49" t="s">
        <v>127</v>
      </c>
      <c r="I50" s="40" t="s">
        <v>124</v>
      </c>
      <c r="J50" s="41">
        <v>42816282</v>
      </c>
      <c r="K50" s="36" t="s">
        <v>24</v>
      </c>
      <c r="L50" s="37">
        <v>20108</v>
      </c>
      <c r="M50" s="42" t="s">
        <v>31</v>
      </c>
      <c r="N50" s="39" t="s">
        <v>125</v>
      </c>
      <c r="O50" s="10"/>
    </row>
    <row r="51" spans="2:15" ht="60">
      <c r="B51" s="30">
        <v>42</v>
      </c>
      <c r="C51" s="31" t="s">
        <v>104</v>
      </c>
      <c r="D51" s="40" t="s">
        <v>19</v>
      </c>
      <c r="E51" s="40" t="s">
        <v>128</v>
      </c>
      <c r="F51" s="40" t="s">
        <v>122</v>
      </c>
      <c r="G51" s="33">
        <v>2311360</v>
      </c>
      <c r="H51" s="49" t="s">
        <v>129</v>
      </c>
      <c r="I51" s="40" t="s">
        <v>124</v>
      </c>
      <c r="J51" s="41">
        <v>19647018</v>
      </c>
      <c r="K51" s="36" t="s">
        <v>24</v>
      </c>
      <c r="L51" s="37">
        <v>9833</v>
      </c>
      <c r="M51" s="42" t="s">
        <v>31</v>
      </c>
      <c r="N51" s="39" t="s">
        <v>125</v>
      </c>
      <c r="O51" s="10"/>
    </row>
    <row r="52" spans="2:15" ht="48">
      <c r="B52" s="30">
        <v>43</v>
      </c>
      <c r="C52" s="31" t="s">
        <v>104</v>
      </c>
      <c r="D52" s="40" t="s">
        <v>19</v>
      </c>
      <c r="E52" s="40" t="s">
        <v>100</v>
      </c>
      <c r="F52" s="40" t="s">
        <v>122</v>
      </c>
      <c r="G52" s="33">
        <v>2301918</v>
      </c>
      <c r="H52" s="49" t="s">
        <v>130</v>
      </c>
      <c r="I52" s="40" t="s">
        <v>124</v>
      </c>
      <c r="J52" s="41">
        <v>13781775</v>
      </c>
      <c r="K52" s="36" t="s">
        <v>24</v>
      </c>
      <c r="L52" s="37">
        <v>14552</v>
      </c>
      <c r="M52" s="42" t="s">
        <v>25</v>
      </c>
      <c r="N52" s="39" t="s">
        <v>125</v>
      </c>
      <c r="O52" s="10"/>
    </row>
    <row r="53" spans="2:15" ht="36">
      <c r="B53" s="30">
        <v>44</v>
      </c>
      <c r="C53" s="31" t="s">
        <v>104</v>
      </c>
      <c r="D53" s="40" t="s">
        <v>55</v>
      </c>
      <c r="E53" s="40" t="s">
        <v>27</v>
      </c>
      <c r="F53" s="40" t="s">
        <v>131</v>
      </c>
      <c r="G53" s="33">
        <v>2492784</v>
      </c>
      <c r="H53" s="49" t="s">
        <v>132</v>
      </c>
      <c r="I53" s="40" t="s">
        <v>53</v>
      </c>
      <c r="J53" s="41">
        <v>32002343.5</v>
      </c>
      <c r="K53" s="46">
        <v>142157067</v>
      </c>
      <c r="L53" s="47">
        <v>10134</v>
      </c>
      <c r="M53" s="42" t="s">
        <v>25</v>
      </c>
      <c r="N53" s="39" t="s">
        <v>49</v>
      </c>
      <c r="O53" s="10"/>
    </row>
    <row r="54" spans="2:15" ht="36">
      <c r="B54" s="30">
        <v>45</v>
      </c>
      <c r="C54" s="31" t="s">
        <v>104</v>
      </c>
      <c r="D54" s="40" t="s">
        <v>55</v>
      </c>
      <c r="E54" s="40" t="s">
        <v>27</v>
      </c>
      <c r="F54" s="40" t="s">
        <v>131</v>
      </c>
      <c r="G54" s="33">
        <v>2265231</v>
      </c>
      <c r="H54" s="49" t="s">
        <v>133</v>
      </c>
      <c r="I54" s="40" t="s">
        <v>66</v>
      </c>
      <c r="J54" s="41">
        <v>29607276.969999999</v>
      </c>
      <c r="K54" s="46">
        <v>142157067</v>
      </c>
      <c r="L54" s="47">
        <v>5200</v>
      </c>
      <c r="M54" s="42" t="s">
        <v>25</v>
      </c>
      <c r="N54" s="39" t="s">
        <v>49</v>
      </c>
      <c r="O54" s="10"/>
    </row>
    <row r="55" spans="2:15" ht="36">
      <c r="B55" s="30">
        <v>46</v>
      </c>
      <c r="C55" s="31" t="s">
        <v>104</v>
      </c>
      <c r="D55" s="40" t="s">
        <v>55</v>
      </c>
      <c r="E55" s="40" t="s">
        <v>27</v>
      </c>
      <c r="F55" s="40" t="s">
        <v>131</v>
      </c>
      <c r="G55" s="33">
        <v>2336701</v>
      </c>
      <c r="H55" s="49" t="s">
        <v>134</v>
      </c>
      <c r="I55" s="40" t="s">
        <v>35</v>
      </c>
      <c r="J55" s="41">
        <v>10244752.890000001</v>
      </c>
      <c r="K55" s="46">
        <v>142157067</v>
      </c>
      <c r="L55" s="47">
        <v>724073</v>
      </c>
      <c r="M55" s="42" t="s">
        <v>25</v>
      </c>
      <c r="N55" s="39" t="s">
        <v>49</v>
      </c>
      <c r="O55" s="10"/>
    </row>
    <row r="56" spans="2:15" ht="60">
      <c r="B56" s="30">
        <v>47</v>
      </c>
      <c r="C56" s="31" t="s">
        <v>104</v>
      </c>
      <c r="D56" s="40" t="s">
        <v>55</v>
      </c>
      <c r="E56" s="40" t="s">
        <v>27</v>
      </c>
      <c r="F56" s="40" t="s">
        <v>131</v>
      </c>
      <c r="G56" s="33">
        <v>2461030</v>
      </c>
      <c r="H56" s="49" t="s">
        <v>135</v>
      </c>
      <c r="I56" s="40" t="s">
        <v>136</v>
      </c>
      <c r="J56" s="41">
        <v>9834862.8300000001</v>
      </c>
      <c r="K56" s="46">
        <v>142157067</v>
      </c>
      <c r="L56" s="47">
        <v>64035</v>
      </c>
      <c r="M56" s="42" t="s">
        <v>25</v>
      </c>
      <c r="N56" s="39" t="s">
        <v>49</v>
      </c>
      <c r="O56" s="10"/>
    </row>
    <row r="57" spans="2:15" ht="48">
      <c r="B57" s="30">
        <v>48</v>
      </c>
      <c r="C57" s="31" t="s">
        <v>104</v>
      </c>
      <c r="D57" s="40" t="s">
        <v>55</v>
      </c>
      <c r="E57" s="40" t="s">
        <v>27</v>
      </c>
      <c r="F57" s="40" t="s">
        <v>131</v>
      </c>
      <c r="G57" s="33">
        <v>2485956</v>
      </c>
      <c r="H57" s="49" t="s">
        <v>137</v>
      </c>
      <c r="I57" s="40" t="s">
        <v>23</v>
      </c>
      <c r="J57" s="41">
        <v>9180661.1400000006</v>
      </c>
      <c r="K57" s="46">
        <v>142157067</v>
      </c>
      <c r="L57" s="47">
        <v>425</v>
      </c>
      <c r="M57" s="42" t="s">
        <v>25</v>
      </c>
      <c r="N57" s="39" t="s">
        <v>49</v>
      </c>
      <c r="O57" s="10"/>
    </row>
    <row r="58" spans="2:15" ht="36">
      <c r="B58" s="30">
        <v>49</v>
      </c>
      <c r="C58" s="31" t="s">
        <v>104</v>
      </c>
      <c r="D58" s="40" t="s">
        <v>55</v>
      </c>
      <c r="E58" s="40" t="s">
        <v>27</v>
      </c>
      <c r="F58" s="40" t="s">
        <v>131</v>
      </c>
      <c r="G58" s="33">
        <v>2465767</v>
      </c>
      <c r="H58" s="49" t="s">
        <v>138</v>
      </c>
      <c r="I58" s="40" t="s">
        <v>23</v>
      </c>
      <c r="J58" s="41">
        <v>8533818.4199999999</v>
      </c>
      <c r="K58" s="46">
        <v>142157067</v>
      </c>
      <c r="L58" s="47">
        <v>1018</v>
      </c>
      <c r="M58" s="42" t="s">
        <v>25</v>
      </c>
      <c r="N58" s="39" t="s">
        <v>49</v>
      </c>
      <c r="O58" s="10"/>
    </row>
    <row r="59" spans="2:15" ht="84">
      <c r="B59" s="30">
        <v>50</v>
      </c>
      <c r="C59" s="31" t="s">
        <v>104</v>
      </c>
      <c r="D59" s="40" t="s">
        <v>55</v>
      </c>
      <c r="E59" s="40" t="s">
        <v>27</v>
      </c>
      <c r="F59" s="40" t="s">
        <v>131</v>
      </c>
      <c r="G59" s="33">
        <v>2439790</v>
      </c>
      <c r="H59" s="49" t="s">
        <v>139</v>
      </c>
      <c r="I59" s="40" t="s">
        <v>66</v>
      </c>
      <c r="J59" s="41">
        <v>8440592.75</v>
      </c>
      <c r="K59" s="46">
        <v>142157067</v>
      </c>
      <c r="L59" s="47">
        <v>62594</v>
      </c>
      <c r="M59" s="42" t="s">
        <v>25</v>
      </c>
      <c r="N59" s="39" t="s">
        <v>49</v>
      </c>
      <c r="O59" s="10"/>
    </row>
    <row r="60" spans="2:15" ht="36">
      <c r="B60" s="30">
        <v>51</v>
      </c>
      <c r="C60" s="31" t="s">
        <v>104</v>
      </c>
      <c r="D60" s="40" t="s">
        <v>55</v>
      </c>
      <c r="E60" s="40" t="s">
        <v>27</v>
      </c>
      <c r="F60" s="40" t="s">
        <v>131</v>
      </c>
      <c r="G60" s="33">
        <v>2489854</v>
      </c>
      <c r="H60" s="49" t="s">
        <v>140</v>
      </c>
      <c r="I60" s="40" t="s">
        <v>98</v>
      </c>
      <c r="J60" s="41">
        <v>5122837.78</v>
      </c>
      <c r="K60" s="46">
        <v>142157067</v>
      </c>
      <c r="L60" s="47">
        <v>15540</v>
      </c>
      <c r="M60" s="42" t="s">
        <v>25</v>
      </c>
      <c r="N60" s="39" t="s">
        <v>49</v>
      </c>
      <c r="O60" s="10"/>
    </row>
    <row r="61" spans="2:15" ht="48">
      <c r="B61" s="30">
        <v>52</v>
      </c>
      <c r="C61" s="31" t="s">
        <v>104</v>
      </c>
      <c r="D61" s="40" t="s">
        <v>55</v>
      </c>
      <c r="E61" s="40" t="s">
        <v>27</v>
      </c>
      <c r="F61" s="40" t="s">
        <v>131</v>
      </c>
      <c r="G61" s="33">
        <v>2489785</v>
      </c>
      <c r="H61" s="49" t="s">
        <v>141</v>
      </c>
      <c r="I61" s="40" t="s">
        <v>98</v>
      </c>
      <c r="J61" s="41">
        <v>5095273.04</v>
      </c>
      <c r="K61" s="46">
        <v>142157067</v>
      </c>
      <c r="L61" s="47">
        <v>10752</v>
      </c>
      <c r="M61" s="42" t="s">
        <v>25</v>
      </c>
      <c r="N61" s="39" t="s">
        <v>49</v>
      </c>
      <c r="O61" s="10"/>
    </row>
    <row r="62" spans="2:15" ht="36">
      <c r="B62" s="30">
        <v>53</v>
      </c>
      <c r="C62" s="31" t="s">
        <v>104</v>
      </c>
      <c r="D62" s="40" t="s">
        <v>55</v>
      </c>
      <c r="E62" s="40" t="s">
        <v>27</v>
      </c>
      <c r="F62" s="40" t="s">
        <v>131</v>
      </c>
      <c r="G62" s="33">
        <v>2489853</v>
      </c>
      <c r="H62" s="49" t="s">
        <v>142</v>
      </c>
      <c r="I62" s="40" t="s">
        <v>98</v>
      </c>
      <c r="J62" s="41">
        <v>5067708.2</v>
      </c>
      <c r="K62" s="46">
        <v>142157067</v>
      </c>
      <c r="L62" s="47">
        <v>20843</v>
      </c>
      <c r="M62" s="42" t="s">
        <v>25</v>
      </c>
      <c r="N62" s="39" t="s">
        <v>49</v>
      </c>
      <c r="O62" s="10"/>
    </row>
    <row r="63" spans="2:15" ht="36">
      <c r="B63" s="30">
        <v>54</v>
      </c>
      <c r="C63" s="31" t="s">
        <v>104</v>
      </c>
      <c r="D63" s="40" t="s">
        <v>55</v>
      </c>
      <c r="E63" s="40" t="s">
        <v>27</v>
      </c>
      <c r="F63" s="40" t="s">
        <v>131</v>
      </c>
      <c r="G63" s="33">
        <v>2489812</v>
      </c>
      <c r="H63" s="49" t="s">
        <v>143</v>
      </c>
      <c r="I63" s="40" t="s">
        <v>98</v>
      </c>
      <c r="J63" s="41">
        <v>5003390.59</v>
      </c>
      <c r="K63" s="46">
        <v>142157067</v>
      </c>
      <c r="L63" s="47">
        <v>130160</v>
      </c>
      <c r="M63" s="42" t="s">
        <v>25</v>
      </c>
      <c r="N63" s="39" t="s">
        <v>49</v>
      </c>
      <c r="O63" s="10"/>
    </row>
    <row r="64" spans="2:15" ht="36">
      <c r="B64" s="30">
        <v>55</v>
      </c>
      <c r="C64" s="31" t="s">
        <v>104</v>
      </c>
      <c r="D64" s="40" t="s">
        <v>55</v>
      </c>
      <c r="E64" s="40" t="s">
        <v>27</v>
      </c>
      <c r="F64" s="40" t="s">
        <v>131</v>
      </c>
      <c r="G64" s="33">
        <v>2264101</v>
      </c>
      <c r="H64" s="49" t="s">
        <v>144</v>
      </c>
      <c r="I64" s="40" t="s">
        <v>145</v>
      </c>
      <c r="J64" s="41">
        <v>3131649.77</v>
      </c>
      <c r="K64" s="46">
        <v>142157067</v>
      </c>
      <c r="L64" s="47">
        <v>3415</v>
      </c>
      <c r="M64" s="42" t="s">
        <v>25</v>
      </c>
      <c r="N64" s="39" t="s">
        <v>49</v>
      </c>
      <c r="O64" s="10"/>
    </row>
    <row r="65" spans="2:15" ht="22.5" customHeight="1">
      <c r="B65" s="8"/>
      <c r="C65" s="9"/>
      <c r="D65" s="9"/>
      <c r="E65" s="9"/>
      <c r="F65" s="9"/>
      <c r="G65" s="52"/>
      <c r="H65" s="53"/>
      <c r="I65" s="9"/>
      <c r="J65" s="29">
        <f>SUM(J10:J64)</f>
        <v>846473053.1500001</v>
      </c>
      <c r="K65" s="54"/>
      <c r="L65" s="54"/>
      <c r="M65" s="10"/>
      <c r="N65" s="10"/>
      <c r="O65" s="10"/>
    </row>
    <row r="66" spans="2:15">
      <c r="C66"/>
    </row>
    <row r="67" spans="2:15">
      <c r="C67"/>
      <c r="H67" s="4"/>
    </row>
    <row r="68" spans="2:15">
      <c r="C68"/>
    </row>
    <row r="69" spans="2:15">
      <c r="C69"/>
    </row>
    <row r="70" spans="2:15">
      <c r="C70"/>
    </row>
    <row r="72" spans="2:15">
      <c r="H72" s="11"/>
    </row>
  </sheetData>
  <autoFilter ref="B9:N65" xr:uid="{00000000-0009-0000-0000-000001000000}"/>
  <mergeCells count="1">
    <mergeCell ref="B2:M2"/>
  </mergeCells>
  <conditionalFormatting sqref="H43">
    <cfRule type="duplicateValues" dxfId="20" priority="48"/>
  </conditionalFormatting>
  <conditionalFormatting sqref="H21">
    <cfRule type="duplicateValues" dxfId="19" priority="43"/>
  </conditionalFormatting>
  <conditionalFormatting sqref="H29">
    <cfRule type="duplicateValues" dxfId="18" priority="39"/>
  </conditionalFormatting>
  <conditionalFormatting sqref="H31">
    <cfRule type="duplicateValues" dxfId="17" priority="36"/>
  </conditionalFormatting>
  <conditionalFormatting sqref="H65 H36">
    <cfRule type="duplicateValues" dxfId="16" priority="34"/>
  </conditionalFormatting>
  <conditionalFormatting sqref="H38">
    <cfRule type="duplicateValues" dxfId="15" priority="21"/>
  </conditionalFormatting>
  <conditionalFormatting sqref="G38">
    <cfRule type="duplicateValues" dxfId="14" priority="20"/>
  </conditionalFormatting>
  <conditionalFormatting sqref="G65:G1048576 G1 G39 G48 G41:G43 G3:G8 G10:G37">
    <cfRule type="duplicateValues" dxfId="13" priority="51"/>
  </conditionalFormatting>
  <conditionalFormatting sqref="H44:H47">
    <cfRule type="duplicateValues" dxfId="12" priority="126"/>
  </conditionalFormatting>
  <conditionalFormatting sqref="G44:G47">
    <cfRule type="duplicateValues" dxfId="11" priority="127"/>
  </conditionalFormatting>
  <conditionalFormatting sqref="H40">
    <cfRule type="duplicateValues" dxfId="10" priority="10"/>
  </conditionalFormatting>
  <conditionalFormatting sqref="G40">
    <cfRule type="duplicateValues" dxfId="9" priority="9"/>
  </conditionalFormatting>
  <conditionalFormatting sqref="H40">
    <cfRule type="duplicateValues" dxfId="8" priority="8"/>
  </conditionalFormatting>
  <conditionalFormatting sqref="H49:H52">
    <cfRule type="duplicateValues" dxfId="7" priority="7"/>
  </conditionalFormatting>
  <conditionalFormatting sqref="G49:G52">
    <cfRule type="duplicateValues" dxfId="6" priority="6"/>
  </conditionalFormatting>
  <conditionalFormatting sqref="H49:H52">
    <cfRule type="duplicateValues" dxfId="5" priority="5"/>
  </conditionalFormatting>
  <conditionalFormatting sqref="H53:H64">
    <cfRule type="duplicateValues" dxfId="4" priority="138"/>
  </conditionalFormatting>
  <conditionalFormatting sqref="G53:G64">
    <cfRule type="duplicateValues" dxfId="3" priority="139"/>
  </conditionalFormatting>
  <hyperlinks>
    <hyperlink ref="G30" r:id="rId1" display="https://ofi5.mef.gob.pe/invierte/formato/verProyectoCU/2459178" xr:uid="{00000000-0004-0000-0100-000000000000}"/>
    <hyperlink ref="G19" r:id="rId2" display="https://ofi5.mef.gob.pe/invierte/formato/verProyectoCU/2354370" xr:uid="{00000000-0004-0000-0100-000001000000}"/>
    <hyperlink ref="G16" r:id="rId3" display="https://ofi5.mef.gob.pe/invierte/formato/verProyectoCU/2354459" xr:uid="{00000000-0004-0000-0100-000002000000}"/>
    <hyperlink ref="G14" r:id="rId4" display="https://ofi5.mef.gob.pe/invierte/formato/verProyectoCU/2354512" xr:uid="{00000000-0004-0000-0100-000003000000}"/>
    <hyperlink ref="G15" r:id="rId5" display="https://ofi5.mef.gob.pe/invierte/formato/verProyectoCU/2354428" xr:uid="{00000000-0004-0000-0100-000004000000}"/>
    <hyperlink ref="G20" r:id="rId6" display="https://ofi5.mef.gob.pe/invierte/formato/verProyectoCU/2354430" xr:uid="{00000000-0004-0000-0100-000005000000}"/>
    <hyperlink ref="G13" r:id="rId7" display="https://ofi5.mef.gob.pe/invierte/formato/verProyectoCU/2354510" xr:uid="{00000000-0004-0000-0100-000006000000}"/>
    <hyperlink ref="G17" r:id="rId8" display="https://ofi5.mef.gob.pe/invierte/formato/verProyectoCU/2354527" xr:uid="{00000000-0004-0000-0100-000007000000}"/>
    <hyperlink ref="G18" r:id="rId9" display="https://ofi5.mef.gob.pe/invierte/formato/verProyectoCU/2354517" xr:uid="{00000000-0004-0000-0100-000008000000}"/>
    <hyperlink ref="G28" r:id="rId10" display="https://ofi5.mef.gob.pe/invierte/formato/verProyectoCU/2436545" xr:uid="{00000000-0004-0000-0100-000009000000}"/>
    <hyperlink ref="G32" r:id="rId11" display="http://ofi4.mef.gob.pe/bp/ConsultarPIP/frmConsultarPIP.asp?accion=consultar&amp;txtCodigo=337151" xr:uid="{00000000-0004-0000-0100-00000A000000}"/>
    <hyperlink ref="G35" r:id="rId12" display="https://ofi5.mef.gob.pe/invierte/formato/verProyectoCU/2398326" xr:uid="{00000000-0004-0000-0100-00000B000000}"/>
    <hyperlink ref="G34" r:id="rId13" display="http://ofi4.mef.gob.pe/bp/ConsultarPIP/frmConsultarPIP.asp?accion=consultar&amp;txtCodigo=374203" xr:uid="{00000000-0004-0000-0100-00000C000000}"/>
    <hyperlink ref="G37" r:id="rId14" display="https://ofi5.mef.gob.pe/invierte/formato/verProyectoCU/2380900" xr:uid="{00000000-0004-0000-0100-00000D000000}"/>
    <hyperlink ref="G33" r:id="rId15" display="https://ofi5.mef.gob.pe/invierte/formato/verProyectoCU/2402546" xr:uid="{00000000-0004-0000-0100-00000E000000}"/>
    <hyperlink ref="G12" r:id="rId16" display="http://ofi4.mef.gob.pe/bp/ConsultarPIP/frmConsultarPIP.asp?accion=consultar&amp;txtCodigo=363670" xr:uid="{00000000-0004-0000-0100-00000F000000}"/>
    <hyperlink ref="G11" r:id="rId17" display="http://ofi4.mef.gob.pe/bp/ConsultarPIP/frmConsultarPIP.asp?accion=consultar&amp;txtCodigo=359582" xr:uid="{00000000-0004-0000-0100-000010000000}"/>
    <hyperlink ref="G10" r:id="rId18" display="http://ofi4.mef.gob.pe/bp/ConsultarPIP/frmConsultarPIP.asp?accion=consultar&amp;txtCodigo=364287" xr:uid="{00000000-0004-0000-0100-000011000000}"/>
    <hyperlink ref="G22" r:id="rId19" display="https://ofi5.mef.gob.pe/invierte/formato/verProyectoCU/2427401" xr:uid="{00000000-0004-0000-0100-000012000000}"/>
    <hyperlink ref="G39" r:id="rId20" display="https://ofi5.mef.gob.pe/invierte/formato/verProyectoCU/2436756" xr:uid="{00000000-0004-0000-0100-000013000000}"/>
    <hyperlink ref="G41" r:id="rId21" display="http://ofi4.mef.gob.pe/bp/ConsultarPIP/frmConsultarPIP.asp?accion=consultar&amp;txtCodigo=379819" xr:uid="{00000000-0004-0000-0100-000014000000}"/>
    <hyperlink ref="G42" r:id="rId22" display="http://ofi4.mef.gob.pe/bp/ConsultarPIP/frmConsultarPIP.asp?accion=consultar&amp;txtCodigo=350013" xr:uid="{00000000-0004-0000-0100-000015000000}"/>
    <hyperlink ref="G48" r:id="rId23" display="https://ofi5.mef.gob.pe/invierte/formato/verProyectoCU/2350629" xr:uid="{00000000-0004-0000-0100-000016000000}"/>
    <hyperlink ref="G23" r:id="rId24" display="http://ofi4.mef.gob.pe/bp/ConsultarPIP/frmConsultarPIP.asp?accion=consultar&amp;txtCodigo=198378" xr:uid="{00000000-0004-0000-0100-000017000000}"/>
    <hyperlink ref="G24" r:id="rId25" display="http://ofi4.mef.gob.pe/bp/ConsultarPIP/frmConsultarPIP.asp?accion=consultar&amp;txtCodigo=372459" xr:uid="{00000000-0004-0000-0100-000018000000}"/>
    <hyperlink ref="G25" r:id="rId26" display="http://ofi4.mef.gob.pe/bp/ConsultarPIP/frmConsultarPIP.asp?accion=consultar&amp;txtCodigo=147444" xr:uid="{00000000-0004-0000-0100-000019000000}"/>
    <hyperlink ref="G26" r:id="rId27" display="http://ofi4.mef.gob.pe/bp/ConsultarPIP/frmConsultarPIP.asp?accion=consultar&amp;txtCodigo=368147" xr:uid="{00000000-0004-0000-0100-00001A000000}"/>
    <hyperlink ref="G27" r:id="rId28" display="http://ofi4.mef.gob.pe/bp/ConsultarPIP/frmConsultarPIP.asp?accion=consultar&amp;txtCodigo=338939" xr:uid="{00000000-0004-0000-0100-00001B000000}"/>
    <hyperlink ref="G43" r:id="rId29" display="https://ofi5.mef.gob.pe/invierte/formato/verProyectoCU/2440398" xr:uid="{00000000-0004-0000-0100-00001C000000}"/>
    <hyperlink ref="G21" r:id="rId30" display="http://ofi4.mef.gob.pe/bp/ConsultarPIP/frmConsultarPIP.asp?accion=consultar&amp;txtCodigo=386093" xr:uid="{00000000-0004-0000-0100-00001D000000}"/>
    <hyperlink ref="G29" r:id="rId31" display="https://ofi5.mef.gob.pe/invierte/formato/verProyectoCU/2405772" xr:uid="{00000000-0004-0000-0100-00001E000000}"/>
    <hyperlink ref="G31" r:id="rId32" display="http://ofi4.mef.gob.pe/bp/ConsultarPIP/frmConsultarPIP.asp?accion=consultar&amp;txtCodigo=334551" xr:uid="{00000000-0004-0000-0100-00001F000000}"/>
    <hyperlink ref="G36" r:id="rId33" display="https://ofi5.mef.gob.pe/invierte/formato/verProyectoCU/2454884" xr:uid="{00000000-0004-0000-0100-000020000000}"/>
    <hyperlink ref="G46" r:id="rId34" display="https://ofi5.mef.gob.pe/invierte/formato/verProyectoCU/2489953" xr:uid="{00000000-0004-0000-0100-000021000000}"/>
    <hyperlink ref="G44" r:id="rId35" display="https://ofi5.mef.gob.pe/invierte/formato/verProyectoCU/2489841" xr:uid="{00000000-0004-0000-0100-000022000000}"/>
    <hyperlink ref="G45" r:id="rId36" display="https://ofi5.mef.gob.pe/invierte/formato/verProyectoCU/2489817" xr:uid="{00000000-0004-0000-0100-000023000000}"/>
    <hyperlink ref="G47" r:id="rId37" display="https://ofi5.mef.gob.pe/invierte/formato/verProyectoCU/2461635" xr:uid="{00000000-0004-0000-0100-000024000000}"/>
    <hyperlink ref="G64" r:id="rId38" display="http://ofi4.mef.gob.pe/bp/ConsultarPIP/frmConsultarPIP.asp?accion=consultar&amp;txtCodigo=317079" xr:uid="{00000000-0004-0000-0100-000025000000}"/>
    <hyperlink ref="G58" r:id="rId39" display="https://ofi5.mef.gob.pe/invierte/formato/verProyectoCU/2465767" xr:uid="{00000000-0004-0000-0100-000026000000}"/>
    <hyperlink ref="G56" r:id="rId40" display="https://ofi5.mef.gob.pe/invierte/formato/verProyectoCU/2461030" xr:uid="{00000000-0004-0000-0100-000027000000}"/>
    <hyperlink ref="G53" r:id="rId41" display="https://ofi5.mef.gob.pe/invierte/formato/verProyectoCU/2492784" xr:uid="{00000000-0004-0000-0100-000028000000}"/>
    <hyperlink ref="G59" r:id="rId42" display="https://ofi5.mef.gob.pe/invierte/formato/verProyectoCU/2439790" xr:uid="{00000000-0004-0000-0100-000029000000}"/>
    <hyperlink ref="G54" r:id="rId43" display="http://ofi4.mef.gob.pe/bp/ConsultarPIP/frmConsultarPIP.asp?accion=consultar&amp;txtCodigo=312358" xr:uid="{00000000-0004-0000-0100-00002A000000}"/>
    <hyperlink ref="G38" r:id="rId44" display="https://ofi5.mef.gob.pe/invierte/formato/verProyectoCU/2451902" xr:uid="{00000000-0004-0000-0100-00002B000000}"/>
    <hyperlink ref="G61" r:id="rId45" display="https://ofi5.mef.gob.pe/invierte/formato/verProyectoCU/2489785" xr:uid="{00000000-0004-0000-0100-00002C000000}"/>
    <hyperlink ref="G63" r:id="rId46" display="https://ofi5.mef.gob.pe/invierte/formato/verProyectoCU/2489812" xr:uid="{00000000-0004-0000-0100-00002D000000}"/>
    <hyperlink ref="G62" r:id="rId47" display="https://ofi5.mef.gob.pe/invierte/formato/verProyectoCU/2489853" xr:uid="{00000000-0004-0000-0100-00002E000000}"/>
    <hyperlink ref="G60" r:id="rId48" display="https://ofi5.mef.gob.pe/invierte/formato/verProyectoCU/2489854" xr:uid="{00000000-0004-0000-0100-00002F000000}"/>
    <hyperlink ref="G57" r:id="rId49" display="https://ofi5.mef.gob.pe/invierte/formato/verProyectoCU/2485956" xr:uid="{00000000-0004-0000-0100-000030000000}"/>
    <hyperlink ref="G55" r:id="rId50" display="http://ofi4.mef.gob.pe/bp/ConsultarPIP/frmConsultarPIP.asp?accion=consultar&amp;txtCodigo=375715" xr:uid="{00000000-0004-0000-0100-000031000000}"/>
    <hyperlink ref="G40" r:id="rId51" display="http://ofi4.mef.gob.pe/bp/ConsultarPIP/frmConsultarPIP.asp?accion=consultar&amp;txtCodigo=364288" xr:uid="{00000000-0004-0000-0100-000032000000}"/>
    <hyperlink ref="G51" r:id="rId52" display="http://ofi4.mef.gob.pe/bp/ConsultarPIP/frmConsultarPIP.asp?accion=consultar&amp;txtCodigo=339846" xr:uid="{00000000-0004-0000-0100-000033000000}"/>
    <hyperlink ref="G49" r:id="rId53" display="http://ofi4.mef.gob.pe/bp/ConsultarPIP/frmConsultarPIP.asp?accion=consultar&amp;txtCodigo=359555" xr:uid="{00000000-0004-0000-0100-000034000000}"/>
    <hyperlink ref="G50" r:id="rId54" display="http://ofi4.mef.gob.pe/bp/ConsultarPIP/frmConsultarPIP.asp?accion=consultar&amp;txtCodigo=310342" xr:uid="{00000000-0004-0000-0100-000035000000}"/>
    <hyperlink ref="G52" r:id="rId55" display="http://ofi4.mef.gob.pe/bp/ConsultarPIP/frmConsultarPIP.asp?accion=consultar&amp;txtCodigo=311137" xr:uid="{00000000-0004-0000-0100-000036000000}"/>
  </hyperlinks>
  <pageMargins left="0.7" right="0.7" top="0.75" bottom="0.75" header="0.3" footer="0.3"/>
  <pageSetup paperSize="9" orientation="portrait" r:id="rId56"/>
  <drawing r:id="rId57"/>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7"/>
  <sheetViews>
    <sheetView showGridLines="0" zoomScale="90" zoomScaleNormal="90" workbookViewId="0">
      <pane ySplit="7" topLeftCell="A8" activePane="bottomLeft" state="frozen"/>
      <selection pane="bottomLeft" activeCell="I5" sqref="I5"/>
    </sheetView>
  </sheetViews>
  <sheetFormatPr defaultColWidth="10.85546875" defaultRowHeight="51" customHeight="1"/>
  <cols>
    <col min="1" max="1" width="2.140625" style="14" customWidth="1"/>
    <col min="2" max="2" width="4.5703125" style="15" customWidth="1"/>
    <col min="3" max="3" width="15.42578125" style="19" customWidth="1"/>
    <col min="4" max="4" width="10.5703125" style="19" customWidth="1"/>
    <col min="5" max="5" width="13.28515625" style="19" customWidth="1"/>
    <col min="6" max="6" width="16.85546875" style="19" customWidth="1"/>
    <col min="7" max="7" width="11.42578125" style="19" customWidth="1"/>
    <col min="8" max="8" width="52.7109375" style="14" customWidth="1"/>
    <col min="9" max="9" width="15.42578125" style="15" customWidth="1"/>
    <col min="10" max="10" width="19.7109375" style="18" customWidth="1"/>
    <col min="11" max="11" width="17.42578125" style="17" bestFit="1" customWidth="1"/>
    <col min="12" max="12" width="11.42578125" style="16" customWidth="1"/>
    <col min="13" max="13" width="13.42578125" style="15" customWidth="1"/>
    <col min="14" max="16384" width="10.85546875" style="14"/>
  </cols>
  <sheetData>
    <row r="1" spans="2:12" ht="11.25"/>
    <row r="2" spans="2:12" ht="50.25" customHeight="1">
      <c r="B2" s="69" t="s">
        <v>146</v>
      </c>
      <c r="C2" s="69"/>
      <c r="D2" s="69"/>
      <c r="E2" s="69"/>
      <c r="F2" s="69"/>
      <c r="G2" s="69"/>
      <c r="H2" s="69"/>
      <c r="I2" s="69"/>
      <c r="J2" s="27"/>
      <c r="K2" s="27"/>
      <c r="L2" s="27"/>
    </row>
    <row r="3" spans="2:12" ht="11.25"/>
    <row r="4" spans="2:12" ht="15">
      <c r="C4" s="25" t="s">
        <v>3</v>
      </c>
    </row>
    <row r="5" spans="2:12" ht="15">
      <c r="C5" s="25" t="s">
        <v>147</v>
      </c>
    </row>
    <row r="6" spans="2:12" ht="11.25"/>
    <row r="7" spans="2:12" ht="52.5" customHeight="1">
      <c r="B7" s="26" t="s">
        <v>5</v>
      </c>
      <c r="C7" s="26" t="s">
        <v>6</v>
      </c>
      <c r="D7" s="26" t="s">
        <v>7</v>
      </c>
      <c r="E7" s="26" t="s">
        <v>8</v>
      </c>
      <c r="F7" s="26" t="s">
        <v>9</v>
      </c>
      <c r="G7" s="26" t="s">
        <v>10</v>
      </c>
      <c r="H7" s="26" t="s">
        <v>11</v>
      </c>
      <c r="I7" s="26" t="s">
        <v>148</v>
      </c>
      <c r="J7" s="26" t="s">
        <v>13</v>
      </c>
      <c r="K7" s="26" t="s">
        <v>14</v>
      </c>
      <c r="L7" s="26" t="s">
        <v>149</v>
      </c>
    </row>
    <row r="8" spans="2:12" ht="48">
      <c r="B8" s="30">
        <v>1</v>
      </c>
      <c r="C8" s="40" t="s">
        <v>150</v>
      </c>
      <c r="D8" s="40" t="s">
        <v>19</v>
      </c>
      <c r="E8" s="40" t="s">
        <v>121</v>
      </c>
      <c r="F8" s="40" t="s">
        <v>108</v>
      </c>
      <c r="G8" s="33">
        <v>2376184</v>
      </c>
      <c r="H8" s="49" t="s">
        <v>151</v>
      </c>
      <c r="I8" s="40" t="s">
        <v>88</v>
      </c>
      <c r="J8" s="41">
        <v>162266245.84999999</v>
      </c>
      <c r="K8" s="46" t="s">
        <v>24</v>
      </c>
      <c r="L8" s="42" t="s">
        <v>48</v>
      </c>
    </row>
    <row r="9" spans="2:12" ht="48">
      <c r="B9" s="30">
        <v>2</v>
      </c>
      <c r="C9" s="40" t="s">
        <v>150</v>
      </c>
      <c r="D9" s="40" t="s">
        <v>19</v>
      </c>
      <c r="E9" s="40" t="s">
        <v>82</v>
      </c>
      <c r="F9" s="40" t="s">
        <v>108</v>
      </c>
      <c r="G9" s="33">
        <v>2331579</v>
      </c>
      <c r="H9" s="49" t="s">
        <v>152</v>
      </c>
      <c r="I9" s="40" t="s">
        <v>88</v>
      </c>
      <c r="J9" s="41">
        <v>151515503.63999999</v>
      </c>
      <c r="K9" s="46" t="s">
        <v>24</v>
      </c>
      <c r="L9" s="42" t="s">
        <v>31</v>
      </c>
    </row>
    <row r="10" spans="2:12" ht="48">
      <c r="B10" s="30">
        <v>3</v>
      </c>
      <c r="C10" s="40" t="s">
        <v>150</v>
      </c>
      <c r="D10" s="40" t="s">
        <v>19</v>
      </c>
      <c r="E10" s="40" t="s">
        <v>121</v>
      </c>
      <c r="F10" s="40" t="s">
        <v>108</v>
      </c>
      <c r="G10" s="33">
        <v>2309846</v>
      </c>
      <c r="H10" s="49" t="s">
        <v>153</v>
      </c>
      <c r="I10" s="40" t="s">
        <v>88</v>
      </c>
      <c r="J10" s="41">
        <v>121817421.08</v>
      </c>
      <c r="K10" s="46" t="s">
        <v>24</v>
      </c>
      <c r="L10" s="42" t="s">
        <v>48</v>
      </c>
    </row>
    <row r="11" spans="2:12" ht="48">
      <c r="B11" s="30">
        <v>4</v>
      </c>
      <c r="C11" s="40" t="s">
        <v>150</v>
      </c>
      <c r="D11" s="40" t="s">
        <v>19</v>
      </c>
      <c r="E11" s="40" t="s">
        <v>82</v>
      </c>
      <c r="F11" s="40" t="s">
        <v>108</v>
      </c>
      <c r="G11" s="33">
        <v>2161852</v>
      </c>
      <c r="H11" s="49" t="s">
        <v>154</v>
      </c>
      <c r="I11" s="40" t="s">
        <v>88</v>
      </c>
      <c r="J11" s="41">
        <v>113478823.02</v>
      </c>
      <c r="K11" s="46" t="s">
        <v>24</v>
      </c>
      <c r="L11" s="42" t="s">
        <v>31</v>
      </c>
    </row>
    <row r="12" spans="2:12" ht="48">
      <c r="B12" s="30">
        <v>5</v>
      </c>
      <c r="C12" s="40" t="s">
        <v>150</v>
      </c>
      <c r="D12" s="40" t="s">
        <v>19</v>
      </c>
      <c r="E12" s="40" t="s">
        <v>72</v>
      </c>
      <c r="F12" s="40" t="s">
        <v>108</v>
      </c>
      <c r="G12" s="33">
        <v>2235574</v>
      </c>
      <c r="H12" s="49" t="s">
        <v>155</v>
      </c>
      <c r="I12" s="40" t="s">
        <v>88</v>
      </c>
      <c r="J12" s="41">
        <v>42493628.229999997</v>
      </c>
      <c r="K12" s="46" t="s">
        <v>24</v>
      </c>
      <c r="L12" s="42" t="s">
        <v>31</v>
      </c>
    </row>
    <row r="13" spans="2:12" ht="48">
      <c r="B13" s="30">
        <v>6</v>
      </c>
      <c r="C13" s="40" t="s">
        <v>150</v>
      </c>
      <c r="D13" s="40" t="s">
        <v>19</v>
      </c>
      <c r="E13" s="40" t="s">
        <v>156</v>
      </c>
      <c r="F13" s="40" t="s">
        <v>108</v>
      </c>
      <c r="G13" s="33">
        <v>2282958</v>
      </c>
      <c r="H13" s="49" t="s">
        <v>157</v>
      </c>
      <c r="I13" s="40" t="s">
        <v>88</v>
      </c>
      <c r="J13" s="41">
        <v>19911212.059999999</v>
      </c>
      <c r="K13" s="46" t="s">
        <v>24</v>
      </c>
      <c r="L13" s="42" t="s">
        <v>31</v>
      </c>
    </row>
    <row r="14" spans="2:12" ht="48">
      <c r="B14" s="30">
        <v>7</v>
      </c>
      <c r="C14" s="40" t="s">
        <v>150</v>
      </c>
      <c r="D14" s="40" t="s">
        <v>19</v>
      </c>
      <c r="E14" s="40" t="s">
        <v>158</v>
      </c>
      <c r="F14" s="40" t="s">
        <v>108</v>
      </c>
      <c r="G14" s="33">
        <v>2236070</v>
      </c>
      <c r="H14" s="49" t="s">
        <v>159</v>
      </c>
      <c r="I14" s="40" t="s">
        <v>88</v>
      </c>
      <c r="J14" s="41">
        <v>17082461.129999999</v>
      </c>
      <c r="K14" s="46" t="s">
        <v>24</v>
      </c>
      <c r="L14" s="42" t="s">
        <v>48</v>
      </c>
    </row>
    <row r="15" spans="2:12" ht="48">
      <c r="B15" s="30">
        <v>8</v>
      </c>
      <c r="C15" s="40" t="s">
        <v>150</v>
      </c>
      <c r="D15" s="40" t="s">
        <v>19</v>
      </c>
      <c r="E15" s="40" t="s">
        <v>105</v>
      </c>
      <c r="F15" s="40" t="s">
        <v>108</v>
      </c>
      <c r="G15" s="33">
        <v>2237777</v>
      </c>
      <c r="H15" s="49" t="s">
        <v>160</v>
      </c>
      <c r="I15" s="40" t="s">
        <v>88</v>
      </c>
      <c r="J15" s="41">
        <v>15245888.01</v>
      </c>
      <c r="K15" s="46" t="s">
        <v>24</v>
      </c>
      <c r="L15" s="42" t="s">
        <v>48</v>
      </c>
    </row>
    <row r="16" spans="2:12" ht="60">
      <c r="B16" s="30">
        <v>9</v>
      </c>
      <c r="C16" s="40" t="s">
        <v>150</v>
      </c>
      <c r="D16" s="40" t="s">
        <v>19</v>
      </c>
      <c r="E16" s="51" t="s">
        <v>50</v>
      </c>
      <c r="F16" s="40" t="s">
        <v>108</v>
      </c>
      <c r="G16" s="33">
        <v>2235573</v>
      </c>
      <c r="H16" s="49" t="s">
        <v>161</v>
      </c>
      <c r="I16" s="40" t="s">
        <v>88</v>
      </c>
      <c r="J16" s="41">
        <v>14846852.300000001</v>
      </c>
      <c r="K16" s="46" t="s">
        <v>24</v>
      </c>
      <c r="L16" s="42" t="s">
        <v>25</v>
      </c>
    </row>
    <row r="17" spans="2:12" ht="48">
      <c r="B17" s="30">
        <v>10</v>
      </c>
      <c r="C17" s="40" t="s">
        <v>150</v>
      </c>
      <c r="D17" s="40" t="s">
        <v>19</v>
      </c>
      <c r="E17" s="40" t="s">
        <v>128</v>
      </c>
      <c r="F17" s="40" t="s">
        <v>108</v>
      </c>
      <c r="G17" s="33">
        <v>2330313</v>
      </c>
      <c r="H17" s="49" t="s">
        <v>162</v>
      </c>
      <c r="I17" s="40" t="s">
        <v>88</v>
      </c>
      <c r="J17" s="41">
        <v>13939364.15</v>
      </c>
      <c r="K17" s="46" t="s">
        <v>24</v>
      </c>
      <c r="L17" s="42" t="s">
        <v>31</v>
      </c>
    </row>
    <row r="18" spans="2:12" ht="72">
      <c r="B18" s="30">
        <v>11</v>
      </c>
      <c r="C18" s="40" t="s">
        <v>150</v>
      </c>
      <c r="D18" s="40" t="s">
        <v>19</v>
      </c>
      <c r="E18" s="40" t="s">
        <v>72</v>
      </c>
      <c r="F18" s="40" t="s">
        <v>108</v>
      </c>
      <c r="G18" s="33">
        <v>2236541</v>
      </c>
      <c r="H18" s="49" t="s">
        <v>163</v>
      </c>
      <c r="I18" s="40" t="s">
        <v>88</v>
      </c>
      <c r="J18" s="41">
        <v>13210719.02</v>
      </c>
      <c r="K18" s="46" t="s">
        <v>24</v>
      </c>
      <c r="L18" s="42" t="s">
        <v>31</v>
      </c>
    </row>
    <row r="19" spans="2:12" ht="48">
      <c r="B19" s="30">
        <v>12</v>
      </c>
      <c r="C19" s="40" t="s">
        <v>150</v>
      </c>
      <c r="D19" s="40" t="s">
        <v>19</v>
      </c>
      <c r="E19" s="40" t="s">
        <v>121</v>
      </c>
      <c r="F19" s="40" t="s">
        <v>108</v>
      </c>
      <c r="G19" s="33">
        <v>2152171</v>
      </c>
      <c r="H19" s="49" t="s">
        <v>164</v>
      </c>
      <c r="I19" s="40" t="s">
        <v>88</v>
      </c>
      <c r="J19" s="41">
        <v>10217172.43</v>
      </c>
      <c r="K19" s="46" t="s">
        <v>24</v>
      </c>
      <c r="L19" s="42" t="s">
        <v>48</v>
      </c>
    </row>
    <row r="20" spans="2:12" ht="60">
      <c r="B20" s="30">
        <v>13</v>
      </c>
      <c r="C20" s="40" t="s">
        <v>150</v>
      </c>
      <c r="D20" s="40" t="s">
        <v>19</v>
      </c>
      <c r="E20" s="51" t="s">
        <v>50</v>
      </c>
      <c r="F20" s="40" t="s">
        <v>108</v>
      </c>
      <c r="G20" s="33">
        <v>2311200</v>
      </c>
      <c r="H20" s="49" t="s">
        <v>165</v>
      </c>
      <c r="I20" s="40" t="s">
        <v>88</v>
      </c>
      <c r="J20" s="41">
        <v>10136709.800000001</v>
      </c>
      <c r="K20" s="46" t="s">
        <v>24</v>
      </c>
      <c r="L20" s="42" t="s">
        <v>25</v>
      </c>
    </row>
    <row r="21" spans="2:12" ht="48">
      <c r="B21" s="30">
        <v>14</v>
      </c>
      <c r="C21" s="40" t="s">
        <v>150</v>
      </c>
      <c r="D21" s="40" t="s">
        <v>19</v>
      </c>
      <c r="E21" s="40" t="s">
        <v>105</v>
      </c>
      <c r="F21" s="40" t="s">
        <v>108</v>
      </c>
      <c r="G21" s="33">
        <v>2235705</v>
      </c>
      <c r="H21" s="49" t="s">
        <v>166</v>
      </c>
      <c r="I21" s="40" t="s">
        <v>88</v>
      </c>
      <c r="J21" s="41">
        <v>8969501</v>
      </c>
      <c r="K21" s="46" t="s">
        <v>24</v>
      </c>
      <c r="L21" s="42" t="s">
        <v>48</v>
      </c>
    </row>
    <row r="22" spans="2:12" ht="48">
      <c r="B22" s="30">
        <v>15</v>
      </c>
      <c r="C22" s="40" t="s">
        <v>150</v>
      </c>
      <c r="D22" s="40" t="s">
        <v>19</v>
      </c>
      <c r="E22" s="40" t="s">
        <v>105</v>
      </c>
      <c r="F22" s="40" t="s">
        <v>108</v>
      </c>
      <c r="G22" s="33">
        <v>2291987</v>
      </c>
      <c r="H22" s="49" t="s">
        <v>167</v>
      </c>
      <c r="I22" s="40" t="s">
        <v>88</v>
      </c>
      <c r="J22" s="41">
        <v>8356813.3700000001</v>
      </c>
      <c r="K22" s="46" t="s">
        <v>24</v>
      </c>
      <c r="L22" s="42" t="s">
        <v>48</v>
      </c>
    </row>
    <row r="23" spans="2:12" ht="60">
      <c r="B23" s="30">
        <v>16</v>
      </c>
      <c r="C23" s="40" t="s">
        <v>150</v>
      </c>
      <c r="D23" s="40" t="s">
        <v>19</v>
      </c>
      <c r="E23" s="40" t="s">
        <v>105</v>
      </c>
      <c r="F23" s="40" t="s">
        <v>108</v>
      </c>
      <c r="G23" s="33">
        <v>2275830</v>
      </c>
      <c r="H23" s="49" t="s">
        <v>168</v>
      </c>
      <c r="I23" s="40" t="s">
        <v>88</v>
      </c>
      <c r="J23" s="41">
        <v>8051008.2300000004</v>
      </c>
      <c r="K23" s="46" t="s">
        <v>24</v>
      </c>
      <c r="L23" s="42" t="s">
        <v>48</v>
      </c>
    </row>
    <row r="24" spans="2:12" ht="48">
      <c r="B24" s="30">
        <v>17</v>
      </c>
      <c r="C24" s="40" t="s">
        <v>150</v>
      </c>
      <c r="D24" s="40" t="s">
        <v>19</v>
      </c>
      <c r="E24" s="40" t="s">
        <v>72</v>
      </c>
      <c r="F24" s="40" t="s">
        <v>108</v>
      </c>
      <c r="G24" s="33">
        <v>2215956</v>
      </c>
      <c r="H24" s="49" t="s">
        <v>169</v>
      </c>
      <c r="I24" s="40" t="s">
        <v>88</v>
      </c>
      <c r="J24" s="41">
        <v>7712859.5899999999</v>
      </c>
      <c r="K24" s="46" t="s">
        <v>24</v>
      </c>
      <c r="L24" s="42" t="s">
        <v>31</v>
      </c>
    </row>
    <row r="25" spans="2:12" ht="60">
      <c r="B25" s="30">
        <v>18</v>
      </c>
      <c r="C25" s="40" t="s">
        <v>150</v>
      </c>
      <c r="D25" s="40" t="s">
        <v>19</v>
      </c>
      <c r="E25" s="40" t="s">
        <v>105</v>
      </c>
      <c r="F25" s="40" t="s">
        <v>108</v>
      </c>
      <c r="G25" s="33">
        <v>2275364</v>
      </c>
      <c r="H25" s="49" t="s">
        <v>170</v>
      </c>
      <c r="I25" s="40" t="s">
        <v>88</v>
      </c>
      <c r="J25" s="41">
        <v>7597739.8899999997</v>
      </c>
      <c r="K25" s="46" t="s">
        <v>24</v>
      </c>
      <c r="L25" s="42" t="s">
        <v>48</v>
      </c>
    </row>
    <row r="26" spans="2:12" ht="48">
      <c r="B26" s="30">
        <v>19</v>
      </c>
      <c r="C26" s="40" t="s">
        <v>150</v>
      </c>
      <c r="D26" s="51" t="s">
        <v>19</v>
      </c>
      <c r="E26" s="51" t="s">
        <v>105</v>
      </c>
      <c r="F26" s="51" t="s">
        <v>108</v>
      </c>
      <c r="G26" s="33">
        <v>2235525</v>
      </c>
      <c r="H26" s="55" t="s">
        <v>171</v>
      </c>
      <c r="I26" s="51" t="s">
        <v>88</v>
      </c>
      <c r="J26" s="41">
        <v>5694101.3200000003</v>
      </c>
      <c r="K26" s="46" t="s">
        <v>24</v>
      </c>
      <c r="L26" s="42" t="s">
        <v>48</v>
      </c>
    </row>
    <row r="27" spans="2:12" ht="48">
      <c r="B27" s="30">
        <v>20</v>
      </c>
      <c r="C27" s="40" t="s">
        <v>150</v>
      </c>
      <c r="D27" s="40" t="s">
        <v>19</v>
      </c>
      <c r="E27" s="40" t="s">
        <v>121</v>
      </c>
      <c r="F27" s="40" t="s">
        <v>108</v>
      </c>
      <c r="G27" s="33">
        <v>2260525</v>
      </c>
      <c r="H27" s="49" t="s">
        <v>172</v>
      </c>
      <c r="I27" s="40" t="s">
        <v>88</v>
      </c>
      <c r="J27" s="41">
        <v>2438933.0699999998</v>
      </c>
      <c r="K27" s="46" t="s">
        <v>24</v>
      </c>
      <c r="L27" s="42" t="s">
        <v>48</v>
      </c>
    </row>
    <row r="28" spans="2:12" ht="48">
      <c r="B28" s="30">
        <v>21</v>
      </c>
      <c r="C28" s="40" t="s">
        <v>150</v>
      </c>
      <c r="D28" s="40" t="s">
        <v>19</v>
      </c>
      <c r="E28" s="40" t="s">
        <v>121</v>
      </c>
      <c r="F28" s="40" t="s">
        <v>108</v>
      </c>
      <c r="G28" s="33">
        <v>2301622</v>
      </c>
      <c r="H28" s="49" t="s">
        <v>173</v>
      </c>
      <c r="I28" s="40" t="s">
        <v>88</v>
      </c>
      <c r="J28" s="41">
        <v>2373420.19</v>
      </c>
      <c r="K28" s="46" t="s">
        <v>24</v>
      </c>
      <c r="L28" s="42" t="s">
        <v>48</v>
      </c>
    </row>
    <row r="29" spans="2:12" ht="48">
      <c r="B29" s="30">
        <v>22</v>
      </c>
      <c r="C29" s="40" t="s">
        <v>150</v>
      </c>
      <c r="D29" s="40" t="s">
        <v>19</v>
      </c>
      <c r="E29" s="40" t="s">
        <v>100</v>
      </c>
      <c r="F29" s="40" t="s">
        <v>108</v>
      </c>
      <c r="G29" s="33">
        <v>2235565</v>
      </c>
      <c r="H29" s="49" t="s">
        <v>174</v>
      </c>
      <c r="I29" s="40" t="s">
        <v>88</v>
      </c>
      <c r="J29" s="41">
        <v>1427810.86</v>
      </c>
      <c r="K29" s="46" t="s">
        <v>24</v>
      </c>
      <c r="L29" s="42" t="s">
        <v>25</v>
      </c>
    </row>
    <row r="30" spans="2:12" ht="48">
      <c r="B30" s="30">
        <v>23</v>
      </c>
      <c r="C30" s="40" t="s">
        <v>150</v>
      </c>
      <c r="D30" s="51" t="s">
        <v>19</v>
      </c>
      <c r="E30" s="51" t="s">
        <v>82</v>
      </c>
      <c r="F30" s="51" t="s">
        <v>45</v>
      </c>
      <c r="G30" s="33">
        <v>2385041</v>
      </c>
      <c r="H30" s="55" t="s">
        <v>175</v>
      </c>
      <c r="I30" s="51" t="s">
        <v>47</v>
      </c>
      <c r="J30" s="56">
        <v>163879621</v>
      </c>
      <c r="K30" s="57" t="s">
        <v>24</v>
      </c>
      <c r="L30" s="42" t="s">
        <v>31</v>
      </c>
    </row>
    <row r="31" spans="2:12" ht="36">
      <c r="B31" s="30">
        <v>24</v>
      </c>
      <c r="C31" s="40" t="s">
        <v>150</v>
      </c>
      <c r="D31" s="51" t="s">
        <v>19</v>
      </c>
      <c r="E31" s="51" t="s">
        <v>156</v>
      </c>
      <c r="F31" s="51" t="s">
        <v>45</v>
      </c>
      <c r="G31" s="33">
        <v>2326592</v>
      </c>
      <c r="H31" s="55" t="s">
        <v>176</v>
      </c>
      <c r="I31" s="51" t="s">
        <v>47</v>
      </c>
      <c r="J31" s="56">
        <v>145753776.09999999</v>
      </c>
      <c r="K31" s="57" t="s">
        <v>24</v>
      </c>
      <c r="L31" s="42" t="s">
        <v>31</v>
      </c>
    </row>
    <row r="32" spans="2:12" ht="36">
      <c r="B32" s="30">
        <v>25</v>
      </c>
      <c r="C32" s="40" t="s">
        <v>150</v>
      </c>
      <c r="D32" s="51" t="s">
        <v>19</v>
      </c>
      <c r="E32" s="51" t="s">
        <v>29</v>
      </c>
      <c r="F32" s="51" t="s">
        <v>45</v>
      </c>
      <c r="G32" s="33">
        <v>2432706</v>
      </c>
      <c r="H32" s="55" t="s">
        <v>177</v>
      </c>
      <c r="I32" s="51" t="s">
        <v>47</v>
      </c>
      <c r="J32" s="56">
        <v>59162679.689999998</v>
      </c>
      <c r="K32" s="57" t="s">
        <v>24</v>
      </c>
      <c r="L32" s="42" t="s">
        <v>31</v>
      </c>
    </row>
    <row r="33" spans="2:12" ht="36">
      <c r="B33" s="30">
        <v>26</v>
      </c>
      <c r="C33" s="40" t="s">
        <v>150</v>
      </c>
      <c r="D33" s="51" t="s">
        <v>19</v>
      </c>
      <c r="E33" s="51" t="s">
        <v>29</v>
      </c>
      <c r="F33" s="51" t="s">
        <v>45</v>
      </c>
      <c r="G33" s="33">
        <v>2456461</v>
      </c>
      <c r="H33" s="55" t="s">
        <v>178</v>
      </c>
      <c r="I33" s="51" t="s">
        <v>47</v>
      </c>
      <c r="J33" s="56">
        <v>53068365.880000003</v>
      </c>
      <c r="K33" s="57" t="s">
        <v>24</v>
      </c>
      <c r="L33" s="42" t="s">
        <v>31</v>
      </c>
    </row>
    <row r="34" spans="2:12" ht="36">
      <c r="B34" s="30">
        <v>27</v>
      </c>
      <c r="C34" s="40" t="s">
        <v>150</v>
      </c>
      <c r="D34" s="51" t="s">
        <v>19</v>
      </c>
      <c r="E34" s="51" t="s">
        <v>72</v>
      </c>
      <c r="F34" s="51" t="s">
        <v>45</v>
      </c>
      <c r="G34" s="33">
        <v>2323932</v>
      </c>
      <c r="H34" s="55" t="s">
        <v>179</v>
      </c>
      <c r="I34" s="51" t="s">
        <v>47</v>
      </c>
      <c r="J34" s="56">
        <v>37994089</v>
      </c>
      <c r="K34" s="57" t="s">
        <v>24</v>
      </c>
      <c r="L34" s="42" t="s">
        <v>31</v>
      </c>
    </row>
    <row r="35" spans="2:12" ht="60">
      <c r="B35" s="30">
        <v>28</v>
      </c>
      <c r="C35" s="40" t="s">
        <v>150</v>
      </c>
      <c r="D35" s="51" t="s">
        <v>19</v>
      </c>
      <c r="E35" s="51" t="s">
        <v>29</v>
      </c>
      <c r="F35" s="51" t="s">
        <v>45</v>
      </c>
      <c r="G35" s="33">
        <v>2472802</v>
      </c>
      <c r="H35" s="55" t="s">
        <v>180</v>
      </c>
      <c r="I35" s="51" t="s">
        <v>47</v>
      </c>
      <c r="J35" s="56">
        <v>14284816.890000001</v>
      </c>
      <c r="K35" s="57" t="s">
        <v>24</v>
      </c>
      <c r="L35" s="42" t="s">
        <v>31</v>
      </c>
    </row>
    <row r="36" spans="2:12" ht="48">
      <c r="B36" s="30">
        <v>29</v>
      </c>
      <c r="C36" s="40" t="s">
        <v>150</v>
      </c>
      <c r="D36" s="51" t="s">
        <v>19</v>
      </c>
      <c r="E36" s="51" t="s">
        <v>72</v>
      </c>
      <c r="F36" s="51" t="s">
        <v>45</v>
      </c>
      <c r="G36" s="33">
        <v>2320709</v>
      </c>
      <c r="H36" s="55" t="s">
        <v>181</v>
      </c>
      <c r="I36" s="51" t="s">
        <v>47</v>
      </c>
      <c r="J36" s="56">
        <v>12388116</v>
      </c>
      <c r="K36" s="57" t="s">
        <v>24</v>
      </c>
      <c r="L36" s="42" t="s">
        <v>31</v>
      </c>
    </row>
    <row r="37" spans="2:12" ht="48">
      <c r="B37" s="30">
        <v>30</v>
      </c>
      <c r="C37" s="40" t="s">
        <v>150</v>
      </c>
      <c r="D37" s="51" t="s">
        <v>19</v>
      </c>
      <c r="E37" s="51" t="s">
        <v>29</v>
      </c>
      <c r="F37" s="51" t="s">
        <v>45</v>
      </c>
      <c r="G37" s="33">
        <v>2319870</v>
      </c>
      <c r="H37" s="55" t="s">
        <v>182</v>
      </c>
      <c r="I37" s="51" t="s">
        <v>47</v>
      </c>
      <c r="J37" s="56">
        <v>11511180</v>
      </c>
      <c r="K37" s="57" t="s">
        <v>24</v>
      </c>
      <c r="L37" s="42" t="s">
        <v>31</v>
      </c>
    </row>
    <row r="38" spans="2:12" ht="36">
      <c r="B38" s="30">
        <v>31</v>
      </c>
      <c r="C38" s="40" t="s">
        <v>150</v>
      </c>
      <c r="D38" s="51" t="s">
        <v>19</v>
      </c>
      <c r="E38" s="51" t="s">
        <v>183</v>
      </c>
      <c r="F38" s="51" t="s">
        <v>45</v>
      </c>
      <c r="G38" s="33">
        <v>2338255</v>
      </c>
      <c r="H38" s="55" t="s">
        <v>184</v>
      </c>
      <c r="I38" s="51" t="s">
        <v>47</v>
      </c>
      <c r="J38" s="56">
        <v>10968682.720000001</v>
      </c>
      <c r="K38" s="57" t="s">
        <v>24</v>
      </c>
      <c r="L38" s="42" t="s">
        <v>25</v>
      </c>
    </row>
    <row r="39" spans="2:12" ht="48">
      <c r="B39" s="30">
        <v>32</v>
      </c>
      <c r="C39" s="40" t="s">
        <v>150</v>
      </c>
      <c r="D39" s="51" t="s">
        <v>19</v>
      </c>
      <c r="E39" s="51" t="s">
        <v>105</v>
      </c>
      <c r="F39" s="51" t="s">
        <v>45</v>
      </c>
      <c r="G39" s="33">
        <v>2311155</v>
      </c>
      <c r="H39" s="55" t="s">
        <v>185</v>
      </c>
      <c r="I39" s="51" t="s">
        <v>47</v>
      </c>
      <c r="J39" s="56">
        <v>7662244</v>
      </c>
      <c r="K39" s="57" t="s">
        <v>24</v>
      </c>
      <c r="L39" s="42" t="s">
        <v>48</v>
      </c>
    </row>
    <row r="40" spans="2:12" ht="36">
      <c r="B40" s="30">
        <v>33</v>
      </c>
      <c r="C40" s="40" t="s">
        <v>150</v>
      </c>
      <c r="D40" s="51" t="s">
        <v>19</v>
      </c>
      <c r="E40" s="51" t="s">
        <v>105</v>
      </c>
      <c r="F40" s="51" t="s">
        <v>45</v>
      </c>
      <c r="G40" s="33">
        <v>2326513</v>
      </c>
      <c r="H40" s="55" t="s">
        <v>186</v>
      </c>
      <c r="I40" s="51" t="s">
        <v>47</v>
      </c>
      <c r="J40" s="56">
        <v>6512576</v>
      </c>
      <c r="K40" s="57" t="s">
        <v>24</v>
      </c>
      <c r="L40" s="42" t="s">
        <v>48</v>
      </c>
    </row>
    <row r="41" spans="2:12" ht="36">
      <c r="B41" s="30">
        <v>34</v>
      </c>
      <c r="C41" s="40" t="s">
        <v>150</v>
      </c>
      <c r="D41" s="51" t="s">
        <v>19</v>
      </c>
      <c r="E41" s="51" t="s">
        <v>29</v>
      </c>
      <c r="F41" s="51" t="s">
        <v>45</v>
      </c>
      <c r="G41" s="33">
        <v>2489557</v>
      </c>
      <c r="H41" s="55" t="s">
        <v>187</v>
      </c>
      <c r="I41" s="51" t="s">
        <v>47</v>
      </c>
      <c r="J41" s="56">
        <v>5495795.4299999997</v>
      </c>
      <c r="K41" s="57" t="s">
        <v>24</v>
      </c>
      <c r="L41" s="42" t="s">
        <v>31</v>
      </c>
    </row>
    <row r="42" spans="2:12" ht="48">
      <c r="B42" s="30">
        <v>35</v>
      </c>
      <c r="C42" s="40" t="s">
        <v>150</v>
      </c>
      <c r="D42" s="51" t="s">
        <v>19</v>
      </c>
      <c r="E42" s="51" t="s">
        <v>29</v>
      </c>
      <c r="F42" s="51" t="s">
        <v>45</v>
      </c>
      <c r="G42" s="33">
        <v>2489573</v>
      </c>
      <c r="H42" s="55" t="s">
        <v>188</v>
      </c>
      <c r="I42" s="51" t="s">
        <v>47</v>
      </c>
      <c r="J42" s="56">
        <v>5066727.6500000004</v>
      </c>
      <c r="K42" s="57" t="s">
        <v>24</v>
      </c>
      <c r="L42" s="42" t="s">
        <v>31</v>
      </c>
    </row>
    <row r="43" spans="2:12" ht="36">
      <c r="B43" s="30">
        <v>36</v>
      </c>
      <c r="C43" s="40" t="s">
        <v>150</v>
      </c>
      <c r="D43" s="51" t="s">
        <v>19</v>
      </c>
      <c r="E43" s="51" t="s">
        <v>189</v>
      </c>
      <c r="F43" s="51" t="s">
        <v>45</v>
      </c>
      <c r="G43" s="33">
        <v>2361642</v>
      </c>
      <c r="H43" s="55" t="s">
        <v>190</v>
      </c>
      <c r="I43" s="51" t="s">
        <v>47</v>
      </c>
      <c r="J43" s="56">
        <v>4293877.7</v>
      </c>
      <c r="K43" s="57" t="s">
        <v>24</v>
      </c>
      <c r="L43" s="42" t="s">
        <v>31</v>
      </c>
    </row>
    <row r="44" spans="2:12" ht="60">
      <c r="B44" s="30">
        <v>37</v>
      </c>
      <c r="C44" s="40" t="s">
        <v>150</v>
      </c>
      <c r="D44" s="51" t="s">
        <v>19</v>
      </c>
      <c r="E44" s="51" t="s">
        <v>189</v>
      </c>
      <c r="F44" s="51" t="s">
        <v>45</v>
      </c>
      <c r="G44" s="33">
        <v>2361658</v>
      </c>
      <c r="H44" s="55" t="s">
        <v>191</v>
      </c>
      <c r="I44" s="51" t="s">
        <v>47</v>
      </c>
      <c r="J44" s="56">
        <v>4293877.7</v>
      </c>
      <c r="K44" s="57" t="s">
        <v>24</v>
      </c>
      <c r="L44" s="42" t="s">
        <v>31</v>
      </c>
    </row>
    <row r="45" spans="2:12" ht="60">
      <c r="B45" s="30">
        <v>38</v>
      </c>
      <c r="C45" s="40" t="s">
        <v>150</v>
      </c>
      <c r="D45" s="51" t="s">
        <v>19</v>
      </c>
      <c r="E45" s="51" t="s">
        <v>72</v>
      </c>
      <c r="F45" s="51" t="s">
        <v>45</v>
      </c>
      <c r="G45" s="33">
        <v>2327671</v>
      </c>
      <c r="H45" s="55" t="s">
        <v>192</v>
      </c>
      <c r="I45" s="51" t="s">
        <v>47</v>
      </c>
      <c r="J45" s="56">
        <v>4117325</v>
      </c>
      <c r="K45" s="57" t="s">
        <v>24</v>
      </c>
      <c r="L45" s="42" t="s">
        <v>31</v>
      </c>
    </row>
    <row r="46" spans="2:12" ht="36">
      <c r="B46" s="30">
        <v>39</v>
      </c>
      <c r="C46" s="40" t="s">
        <v>150</v>
      </c>
      <c r="D46" s="51" t="s">
        <v>19</v>
      </c>
      <c r="E46" s="51" t="s">
        <v>183</v>
      </c>
      <c r="F46" s="51" t="s">
        <v>45</v>
      </c>
      <c r="G46" s="33">
        <v>2319023</v>
      </c>
      <c r="H46" s="55" t="s">
        <v>193</v>
      </c>
      <c r="I46" s="51" t="s">
        <v>47</v>
      </c>
      <c r="J46" s="56">
        <v>3875465.41</v>
      </c>
      <c r="K46" s="57" t="s">
        <v>24</v>
      </c>
      <c r="L46" s="42" t="s">
        <v>25</v>
      </c>
    </row>
    <row r="47" spans="2:12" ht="60">
      <c r="B47" s="30">
        <v>40</v>
      </c>
      <c r="C47" s="40" t="s">
        <v>150</v>
      </c>
      <c r="D47" s="51" t="s">
        <v>19</v>
      </c>
      <c r="E47" s="51" t="s">
        <v>44</v>
      </c>
      <c r="F47" s="51" t="s">
        <v>45</v>
      </c>
      <c r="G47" s="33">
        <v>2479382</v>
      </c>
      <c r="H47" s="55" t="s">
        <v>194</v>
      </c>
      <c r="I47" s="51" t="s">
        <v>47</v>
      </c>
      <c r="J47" s="56">
        <v>3122037.32</v>
      </c>
      <c r="K47" s="57" t="s">
        <v>24</v>
      </c>
      <c r="L47" s="42" t="s">
        <v>48</v>
      </c>
    </row>
    <row r="48" spans="2:12" ht="48">
      <c r="B48" s="30">
        <v>41</v>
      </c>
      <c r="C48" s="40" t="s">
        <v>150</v>
      </c>
      <c r="D48" s="51" t="s">
        <v>19</v>
      </c>
      <c r="E48" s="51" t="s">
        <v>82</v>
      </c>
      <c r="F48" s="51" t="s">
        <v>45</v>
      </c>
      <c r="G48" s="33">
        <v>2457273</v>
      </c>
      <c r="H48" s="55" t="s">
        <v>195</v>
      </c>
      <c r="I48" s="51" t="s">
        <v>47</v>
      </c>
      <c r="J48" s="56">
        <v>3121257.04</v>
      </c>
      <c r="K48" s="57" t="s">
        <v>24</v>
      </c>
      <c r="L48" s="42" t="s">
        <v>31</v>
      </c>
    </row>
    <row r="49" spans="2:12" ht="36">
      <c r="B49" s="30">
        <v>42</v>
      </c>
      <c r="C49" s="40" t="s">
        <v>150</v>
      </c>
      <c r="D49" s="51" t="s">
        <v>19</v>
      </c>
      <c r="E49" s="51" t="s">
        <v>105</v>
      </c>
      <c r="F49" s="51" t="s">
        <v>45</v>
      </c>
      <c r="G49" s="33">
        <v>2421074</v>
      </c>
      <c r="H49" s="55" t="s">
        <v>196</v>
      </c>
      <c r="I49" s="51" t="s">
        <v>47</v>
      </c>
      <c r="J49" s="56">
        <v>3097190.06</v>
      </c>
      <c r="K49" s="57" t="s">
        <v>24</v>
      </c>
      <c r="L49" s="42" t="s">
        <v>48</v>
      </c>
    </row>
    <row r="50" spans="2:12" ht="48">
      <c r="B50" s="30">
        <v>43</v>
      </c>
      <c r="C50" s="40" t="s">
        <v>150</v>
      </c>
      <c r="D50" s="51" t="s">
        <v>19</v>
      </c>
      <c r="E50" s="51" t="s">
        <v>44</v>
      </c>
      <c r="F50" s="51" t="s">
        <v>45</v>
      </c>
      <c r="G50" s="33">
        <v>2475567</v>
      </c>
      <c r="H50" s="55" t="s">
        <v>197</v>
      </c>
      <c r="I50" s="51" t="s">
        <v>47</v>
      </c>
      <c r="J50" s="56">
        <v>3032152.31</v>
      </c>
      <c r="K50" s="57" t="s">
        <v>24</v>
      </c>
      <c r="L50" s="42" t="s">
        <v>48</v>
      </c>
    </row>
    <row r="51" spans="2:12" ht="48">
      <c r="B51" s="30">
        <v>44</v>
      </c>
      <c r="C51" s="40" t="s">
        <v>150</v>
      </c>
      <c r="D51" s="51" t="s">
        <v>19</v>
      </c>
      <c r="E51" s="51" t="s">
        <v>82</v>
      </c>
      <c r="F51" s="51" t="s">
        <v>45</v>
      </c>
      <c r="G51" s="33">
        <v>2465926</v>
      </c>
      <c r="H51" s="55" t="s">
        <v>198</v>
      </c>
      <c r="I51" s="51" t="s">
        <v>47</v>
      </c>
      <c r="J51" s="56">
        <v>3007844.07</v>
      </c>
      <c r="K51" s="57" t="s">
        <v>24</v>
      </c>
      <c r="L51" s="42" t="s">
        <v>31</v>
      </c>
    </row>
    <row r="52" spans="2:12" ht="48">
      <c r="B52" s="30">
        <v>45</v>
      </c>
      <c r="C52" s="40" t="s">
        <v>150</v>
      </c>
      <c r="D52" s="51" t="s">
        <v>19</v>
      </c>
      <c r="E52" s="51" t="s">
        <v>82</v>
      </c>
      <c r="F52" s="51" t="s">
        <v>45</v>
      </c>
      <c r="G52" s="33">
        <v>2465846</v>
      </c>
      <c r="H52" s="55" t="s">
        <v>199</v>
      </c>
      <c r="I52" s="51" t="s">
        <v>47</v>
      </c>
      <c r="J52" s="56">
        <v>2893692.2</v>
      </c>
      <c r="K52" s="57" t="s">
        <v>24</v>
      </c>
      <c r="L52" s="42" t="s">
        <v>31</v>
      </c>
    </row>
    <row r="53" spans="2:12" ht="48">
      <c r="B53" s="30">
        <v>46</v>
      </c>
      <c r="C53" s="40" t="s">
        <v>150</v>
      </c>
      <c r="D53" s="51" t="s">
        <v>19</v>
      </c>
      <c r="E53" s="51" t="s">
        <v>72</v>
      </c>
      <c r="F53" s="51" t="s">
        <v>45</v>
      </c>
      <c r="G53" s="33">
        <v>2382032</v>
      </c>
      <c r="H53" s="55" t="s">
        <v>200</v>
      </c>
      <c r="I53" s="51" t="s">
        <v>47</v>
      </c>
      <c r="J53" s="56">
        <v>2589437.25</v>
      </c>
      <c r="K53" s="57" t="s">
        <v>24</v>
      </c>
      <c r="L53" s="42" t="s">
        <v>31</v>
      </c>
    </row>
    <row r="54" spans="2:12" ht="48">
      <c r="B54" s="30">
        <v>47</v>
      </c>
      <c r="C54" s="40" t="s">
        <v>150</v>
      </c>
      <c r="D54" s="51" t="s">
        <v>19</v>
      </c>
      <c r="E54" s="51" t="s">
        <v>189</v>
      </c>
      <c r="F54" s="51" t="s">
        <v>45</v>
      </c>
      <c r="G54" s="33">
        <v>2479423</v>
      </c>
      <c r="H54" s="55" t="s">
        <v>201</v>
      </c>
      <c r="I54" s="51" t="s">
        <v>47</v>
      </c>
      <c r="J54" s="56">
        <v>2414854.7999999998</v>
      </c>
      <c r="K54" s="57" t="s">
        <v>24</v>
      </c>
      <c r="L54" s="42" t="s">
        <v>31</v>
      </c>
    </row>
    <row r="55" spans="2:12" ht="48">
      <c r="B55" s="30">
        <v>48</v>
      </c>
      <c r="C55" s="40" t="s">
        <v>150</v>
      </c>
      <c r="D55" s="51" t="s">
        <v>19</v>
      </c>
      <c r="E55" s="51" t="s">
        <v>82</v>
      </c>
      <c r="F55" s="51" t="s">
        <v>45</v>
      </c>
      <c r="G55" s="33">
        <v>2470138</v>
      </c>
      <c r="H55" s="55" t="s">
        <v>202</v>
      </c>
      <c r="I55" s="51" t="s">
        <v>47</v>
      </c>
      <c r="J55" s="56">
        <v>2166338.5600000001</v>
      </c>
      <c r="K55" s="57" t="s">
        <v>24</v>
      </c>
      <c r="L55" s="42" t="s">
        <v>31</v>
      </c>
    </row>
    <row r="56" spans="2:12" ht="48">
      <c r="B56" s="30">
        <v>49</v>
      </c>
      <c r="C56" s="40" t="s">
        <v>150</v>
      </c>
      <c r="D56" s="51" t="s">
        <v>19</v>
      </c>
      <c r="E56" s="51" t="s">
        <v>44</v>
      </c>
      <c r="F56" s="51" t="s">
        <v>45</v>
      </c>
      <c r="G56" s="33">
        <v>2478201</v>
      </c>
      <c r="H56" s="55" t="s">
        <v>203</v>
      </c>
      <c r="I56" s="51" t="s">
        <v>47</v>
      </c>
      <c r="J56" s="56">
        <v>2162832.21</v>
      </c>
      <c r="K56" s="57" t="s">
        <v>24</v>
      </c>
      <c r="L56" s="42" t="s">
        <v>48</v>
      </c>
    </row>
    <row r="57" spans="2:12" ht="72">
      <c r="B57" s="30">
        <v>50</v>
      </c>
      <c r="C57" s="40" t="s">
        <v>150</v>
      </c>
      <c r="D57" s="51" t="s">
        <v>19</v>
      </c>
      <c r="E57" s="51" t="s">
        <v>72</v>
      </c>
      <c r="F57" s="51" t="s">
        <v>45</v>
      </c>
      <c r="G57" s="33">
        <v>2469214</v>
      </c>
      <c r="H57" s="55" t="s">
        <v>204</v>
      </c>
      <c r="I57" s="51" t="s">
        <v>47</v>
      </c>
      <c r="J57" s="56">
        <v>2074089.16</v>
      </c>
      <c r="K57" s="57" t="s">
        <v>24</v>
      </c>
      <c r="L57" s="42" t="s">
        <v>31</v>
      </c>
    </row>
    <row r="58" spans="2:12" ht="48">
      <c r="B58" s="30">
        <v>51</v>
      </c>
      <c r="C58" s="40" t="s">
        <v>150</v>
      </c>
      <c r="D58" s="51" t="s">
        <v>19</v>
      </c>
      <c r="E58" s="51" t="s">
        <v>105</v>
      </c>
      <c r="F58" s="51" t="s">
        <v>45</v>
      </c>
      <c r="G58" s="33">
        <v>2406459</v>
      </c>
      <c r="H58" s="55" t="s">
        <v>205</v>
      </c>
      <c r="I58" s="51" t="s">
        <v>47</v>
      </c>
      <c r="J58" s="56">
        <v>2030990</v>
      </c>
      <c r="K58" s="57" t="s">
        <v>24</v>
      </c>
      <c r="L58" s="42" t="s">
        <v>48</v>
      </c>
    </row>
    <row r="59" spans="2:12" ht="48">
      <c r="B59" s="30">
        <v>52</v>
      </c>
      <c r="C59" s="40" t="s">
        <v>150</v>
      </c>
      <c r="D59" s="51" t="s">
        <v>19</v>
      </c>
      <c r="E59" s="51" t="s">
        <v>105</v>
      </c>
      <c r="F59" s="51" t="s">
        <v>45</v>
      </c>
      <c r="G59" s="33">
        <v>2209588</v>
      </c>
      <c r="H59" s="55" t="s">
        <v>206</v>
      </c>
      <c r="I59" s="51" t="s">
        <v>47</v>
      </c>
      <c r="J59" s="56">
        <v>2023032.61</v>
      </c>
      <c r="K59" s="57" t="s">
        <v>24</v>
      </c>
      <c r="L59" s="42" t="s">
        <v>48</v>
      </c>
    </row>
    <row r="60" spans="2:12" ht="48">
      <c r="B60" s="30">
        <v>53</v>
      </c>
      <c r="C60" s="40" t="s">
        <v>150</v>
      </c>
      <c r="D60" s="51" t="s">
        <v>19</v>
      </c>
      <c r="E60" s="51" t="s">
        <v>207</v>
      </c>
      <c r="F60" s="51" t="s">
        <v>45</v>
      </c>
      <c r="G60" s="33">
        <v>2449096</v>
      </c>
      <c r="H60" s="55" t="s">
        <v>208</v>
      </c>
      <c r="I60" s="51" t="s">
        <v>47</v>
      </c>
      <c r="J60" s="56">
        <v>1983648.24</v>
      </c>
      <c r="K60" s="57" t="s">
        <v>24</v>
      </c>
      <c r="L60" s="42" t="s">
        <v>25</v>
      </c>
    </row>
    <row r="61" spans="2:12" ht="36">
      <c r="B61" s="30">
        <v>54</v>
      </c>
      <c r="C61" s="40" t="s">
        <v>150</v>
      </c>
      <c r="D61" s="51" t="s">
        <v>19</v>
      </c>
      <c r="E61" s="51" t="s">
        <v>207</v>
      </c>
      <c r="F61" s="51" t="s">
        <v>45</v>
      </c>
      <c r="G61" s="33">
        <v>2453965</v>
      </c>
      <c r="H61" s="55" t="s">
        <v>209</v>
      </c>
      <c r="I61" s="51" t="s">
        <v>47</v>
      </c>
      <c r="J61" s="56">
        <v>1975719.73</v>
      </c>
      <c r="K61" s="57" t="s">
        <v>24</v>
      </c>
      <c r="L61" s="42" t="s">
        <v>25</v>
      </c>
    </row>
    <row r="62" spans="2:12" ht="48">
      <c r="B62" s="30">
        <v>55</v>
      </c>
      <c r="C62" s="40" t="s">
        <v>150</v>
      </c>
      <c r="D62" s="51" t="s">
        <v>19</v>
      </c>
      <c r="E62" s="51" t="s">
        <v>105</v>
      </c>
      <c r="F62" s="51" t="s">
        <v>45</v>
      </c>
      <c r="G62" s="33">
        <v>2420443</v>
      </c>
      <c r="H62" s="55" t="s">
        <v>210</v>
      </c>
      <c r="I62" s="51" t="s">
        <v>47</v>
      </c>
      <c r="J62" s="56">
        <v>1921897.85</v>
      </c>
      <c r="K62" s="57" t="s">
        <v>24</v>
      </c>
      <c r="L62" s="42" t="s">
        <v>48</v>
      </c>
    </row>
    <row r="63" spans="2:12" ht="48">
      <c r="B63" s="30">
        <v>56</v>
      </c>
      <c r="C63" s="40" t="s">
        <v>150</v>
      </c>
      <c r="D63" s="51" t="s">
        <v>19</v>
      </c>
      <c r="E63" s="51" t="s">
        <v>44</v>
      </c>
      <c r="F63" s="51" t="s">
        <v>45</v>
      </c>
      <c r="G63" s="33">
        <v>2478219</v>
      </c>
      <c r="H63" s="55" t="s">
        <v>211</v>
      </c>
      <c r="I63" s="51" t="s">
        <v>47</v>
      </c>
      <c r="J63" s="56">
        <v>1889058.6</v>
      </c>
      <c r="K63" s="57" t="s">
        <v>24</v>
      </c>
      <c r="L63" s="42" t="s">
        <v>48</v>
      </c>
    </row>
    <row r="64" spans="2:12" ht="48">
      <c r="B64" s="30">
        <v>57</v>
      </c>
      <c r="C64" s="40" t="s">
        <v>150</v>
      </c>
      <c r="D64" s="51" t="s">
        <v>19</v>
      </c>
      <c r="E64" s="51" t="s">
        <v>82</v>
      </c>
      <c r="F64" s="51" t="s">
        <v>45</v>
      </c>
      <c r="G64" s="33">
        <v>2454286</v>
      </c>
      <c r="H64" s="55" t="s">
        <v>212</v>
      </c>
      <c r="I64" s="51" t="s">
        <v>47</v>
      </c>
      <c r="J64" s="56">
        <v>1879399.62</v>
      </c>
      <c r="K64" s="57" t="s">
        <v>24</v>
      </c>
      <c r="L64" s="42" t="s">
        <v>31</v>
      </c>
    </row>
    <row r="65" spans="2:12" ht="36">
      <c r="B65" s="30">
        <v>58</v>
      </c>
      <c r="C65" s="40" t="s">
        <v>150</v>
      </c>
      <c r="D65" s="51" t="s">
        <v>19</v>
      </c>
      <c r="E65" s="51" t="s">
        <v>189</v>
      </c>
      <c r="F65" s="51" t="s">
        <v>45</v>
      </c>
      <c r="G65" s="33">
        <v>2385032</v>
      </c>
      <c r="H65" s="55" t="s">
        <v>213</v>
      </c>
      <c r="I65" s="51" t="s">
        <v>47</v>
      </c>
      <c r="J65" s="56">
        <v>1752283</v>
      </c>
      <c r="K65" s="57" t="s">
        <v>24</v>
      </c>
      <c r="L65" s="42" t="s">
        <v>31</v>
      </c>
    </row>
    <row r="66" spans="2:12" ht="48">
      <c r="B66" s="30">
        <v>59</v>
      </c>
      <c r="C66" s="40" t="s">
        <v>150</v>
      </c>
      <c r="D66" s="51" t="s">
        <v>19</v>
      </c>
      <c r="E66" s="51" t="s">
        <v>105</v>
      </c>
      <c r="F66" s="51" t="s">
        <v>45</v>
      </c>
      <c r="G66" s="33">
        <v>2414693</v>
      </c>
      <c r="H66" s="55" t="s">
        <v>214</v>
      </c>
      <c r="I66" s="51" t="s">
        <v>47</v>
      </c>
      <c r="J66" s="56">
        <v>1629658.08</v>
      </c>
      <c r="K66" s="57" t="s">
        <v>24</v>
      </c>
      <c r="L66" s="42" t="s">
        <v>48</v>
      </c>
    </row>
    <row r="67" spans="2:12" ht="60">
      <c r="B67" s="30">
        <v>60</v>
      </c>
      <c r="C67" s="40" t="s">
        <v>150</v>
      </c>
      <c r="D67" s="51" t="s">
        <v>19</v>
      </c>
      <c r="E67" s="51" t="s">
        <v>72</v>
      </c>
      <c r="F67" s="51" t="s">
        <v>45</v>
      </c>
      <c r="G67" s="33">
        <v>2449972</v>
      </c>
      <c r="H67" s="55" t="s">
        <v>215</v>
      </c>
      <c r="I67" s="51" t="s">
        <v>47</v>
      </c>
      <c r="J67" s="56">
        <v>1616443.47</v>
      </c>
      <c r="K67" s="57" t="s">
        <v>24</v>
      </c>
      <c r="L67" s="42" t="s">
        <v>31</v>
      </c>
    </row>
    <row r="68" spans="2:12" ht="48">
      <c r="B68" s="30">
        <v>61</v>
      </c>
      <c r="C68" s="40" t="s">
        <v>150</v>
      </c>
      <c r="D68" s="51" t="s">
        <v>19</v>
      </c>
      <c r="E68" s="51" t="s">
        <v>105</v>
      </c>
      <c r="F68" s="51" t="s">
        <v>45</v>
      </c>
      <c r="G68" s="33">
        <v>2406437</v>
      </c>
      <c r="H68" s="55" t="s">
        <v>216</v>
      </c>
      <c r="I68" s="51" t="s">
        <v>47</v>
      </c>
      <c r="J68" s="56">
        <v>1489645.63</v>
      </c>
      <c r="K68" s="57" t="s">
        <v>24</v>
      </c>
      <c r="L68" s="42" t="s">
        <v>48</v>
      </c>
    </row>
    <row r="69" spans="2:12" ht="48">
      <c r="B69" s="30">
        <v>62</v>
      </c>
      <c r="C69" s="40" t="s">
        <v>150</v>
      </c>
      <c r="D69" s="51" t="s">
        <v>19</v>
      </c>
      <c r="E69" s="51" t="s">
        <v>121</v>
      </c>
      <c r="F69" s="51" t="s">
        <v>45</v>
      </c>
      <c r="G69" s="33">
        <v>2470653</v>
      </c>
      <c r="H69" s="55" t="s">
        <v>217</v>
      </c>
      <c r="I69" s="51" t="s">
        <v>47</v>
      </c>
      <c r="J69" s="56">
        <v>1392714.04</v>
      </c>
      <c r="K69" s="57" t="s">
        <v>24</v>
      </c>
      <c r="L69" s="42" t="s">
        <v>48</v>
      </c>
    </row>
    <row r="70" spans="2:12" ht="48">
      <c r="B70" s="30">
        <v>63</v>
      </c>
      <c r="C70" s="40" t="s">
        <v>150</v>
      </c>
      <c r="D70" s="51" t="s">
        <v>19</v>
      </c>
      <c r="E70" s="51" t="s">
        <v>82</v>
      </c>
      <c r="F70" s="51" t="s">
        <v>45</v>
      </c>
      <c r="G70" s="33">
        <v>2420451</v>
      </c>
      <c r="H70" s="55" t="s">
        <v>218</v>
      </c>
      <c r="I70" s="51" t="s">
        <v>47</v>
      </c>
      <c r="J70" s="56">
        <v>1385656.83</v>
      </c>
      <c r="K70" s="57" t="s">
        <v>24</v>
      </c>
      <c r="L70" s="42" t="s">
        <v>31</v>
      </c>
    </row>
    <row r="71" spans="2:12" ht="72">
      <c r="B71" s="30">
        <v>64</v>
      </c>
      <c r="C71" s="40" t="s">
        <v>150</v>
      </c>
      <c r="D71" s="51" t="s">
        <v>19</v>
      </c>
      <c r="E71" s="51" t="s">
        <v>72</v>
      </c>
      <c r="F71" s="51" t="s">
        <v>45</v>
      </c>
      <c r="G71" s="33">
        <v>2457433</v>
      </c>
      <c r="H71" s="55" t="s">
        <v>219</v>
      </c>
      <c r="I71" s="51" t="s">
        <v>47</v>
      </c>
      <c r="J71" s="56">
        <v>1271464.69</v>
      </c>
      <c r="K71" s="57" t="s">
        <v>24</v>
      </c>
      <c r="L71" s="42" t="s">
        <v>31</v>
      </c>
    </row>
    <row r="72" spans="2:12" ht="60">
      <c r="B72" s="30">
        <v>65</v>
      </c>
      <c r="C72" s="40" t="s">
        <v>150</v>
      </c>
      <c r="D72" s="51" t="s">
        <v>19</v>
      </c>
      <c r="E72" s="51" t="s">
        <v>189</v>
      </c>
      <c r="F72" s="51" t="s">
        <v>45</v>
      </c>
      <c r="G72" s="33">
        <v>2385007</v>
      </c>
      <c r="H72" s="55" t="s">
        <v>220</v>
      </c>
      <c r="I72" s="51" t="s">
        <v>47</v>
      </c>
      <c r="J72" s="56">
        <v>1269070</v>
      </c>
      <c r="K72" s="57" t="s">
        <v>24</v>
      </c>
      <c r="L72" s="42" t="s">
        <v>31</v>
      </c>
    </row>
    <row r="73" spans="2:12" ht="48">
      <c r="B73" s="30">
        <v>66</v>
      </c>
      <c r="C73" s="40" t="s">
        <v>150</v>
      </c>
      <c r="D73" s="51" t="s">
        <v>19</v>
      </c>
      <c r="E73" s="51" t="s">
        <v>189</v>
      </c>
      <c r="F73" s="51" t="s">
        <v>45</v>
      </c>
      <c r="G73" s="33">
        <v>2478228</v>
      </c>
      <c r="H73" s="55" t="s">
        <v>221</v>
      </c>
      <c r="I73" s="51" t="s">
        <v>47</v>
      </c>
      <c r="J73" s="56">
        <v>1175042</v>
      </c>
      <c r="K73" s="57" t="s">
        <v>24</v>
      </c>
      <c r="L73" s="42" t="s">
        <v>31</v>
      </c>
    </row>
    <row r="74" spans="2:12" ht="48">
      <c r="B74" s="30">
        <v>67</v>
      </c>
      <c r="C74" s="40" t="s">
        <v>150</v>
      </c>
      <c r="D74" s="51" t="s">
        <v>19</v>
      </c>
      <c r="E74" s="51" t="s">
        <v>105</v>
      </c>
      <c r="F74" s="51" t="s">
        <v>45</v>
      </c>
      <c r="G74" s="33">
        <v>2420218</v>
      </c>
      <c r="H74" s="55" t="s">
        <v>222</v>
      </c>
      <c r="I74" s="51" t="s">
        <v>47</v>
      </c>
      <c r="J74" s="56">
        <v>1027591</v>
      </c>
      <c r="K74" s="57" t="s">
        <v>24</v>
      </c>
      <c r="L74" s="42" t="s">
        <v>48</v>
      </c>
    </row>
    <row r="75" spans="2:12" ht="84">
      <c r="B75" s="30">
        <v>68</v>
      </c>
      <c r="C75" s="40" t="s">
        <v>150</v>
      </c>
      <c r="D75" s="51" t="s">
        <v>19</v>
      </c>
      <c r="E75" s="51" t="s">
        <v>72</v>
      </c>
      <c r="F75" s="51" t="s">
        <v>45</v>
      </c>
      <c r="G75" s="33">
        <v>2460465</v>
      </c>
      <c r="H75" s="55" t="s">
        <v>223</v>
      </c>
      <c r="I75" s="51" t="s">
        <v>47</v>
      </c>
      <c r="J75" s="56">
        <v>1011198.89</v>
      </c>
      <c r="K75" s="57" t="s">
        <v>24</v>
      </c>
      <c r="L75" s="42" t="s">
        <v>31</v>
      </c>
    </row>
    <row r="76" spans="2:12" ht="60">
      <c r="B76" s="30">
        <v>69</v>
      </c>
      <c r="C76" s="40" t="s">
        <v>150</v>
      </c>
      <c r="D76" s="51" t="s">
        <v>19</v>
      </c>
      <c r="E76" s="51" t="s">
        <v>121</v>
      </c>
      <c r="F76" s="51" t="s">
        <v>45</v>
      </c>
      <c r="G76" s="33">
        <v>2479920</v>
      </c>
      <c r="H76" s="55" t="s">
        <v>224</v>
      </c>
      <c r="I76" s="51" t="s">
        <v>47</v>
      </c>
      <c r="J76" s="56">
        <v>985822.24</v>
      </c>
      <c r="K76" s="57" t="s">
        <v>24</v>
      </c>
      <c r="L76" s="42" t="s">
        <v>48</v>
      </c>
    </row>
    <row r="77" spans="2:12" ht="60">
      <c r="B77" s="30">
        <v>70</v>
      </c>
      <c r="C77" s="40" t="s">
        <v>150</v>
      </c>
      <c r="D77" s="51" t="s">
        <v>19</v>
      </c>
      <c r="E77" s="51" t="s">
        <v>121</v>
      </c>
      <c r="F77" s="51" t="s">
        <v>45</v>
      </c>
      <c r="G77" s="33">
        <v>2479402</v>
      </c>
      <c r="H77" s="55" t="s">
        <v>225</v>
      </c>
      <c r="I77" s="51" t="s">
        <v>47</v>
      </c>
      <c r="J77" s="56">
        <v>822195.24</v>
      </c>
      <c r="K77" s="57" t="s">
        <v>24</v>
      </c>
      <c r="L77" s="42" t="s">
        <v>48</v>
      </c>
    </row>
    <row r="78" spans="2:12" ht="60">
      <c r="B78" s="30">
        <v>71</v>
      </c>
      <c r="C78" s="40" t="s">
        <v>150</v>
      </c>
      <c r="D78" s="51" t="s">
        <v>19</v>
      </c>
      <c r="E78" s="51" t="s">
        <v>121</v>
      </c>
      <c r="F78" s="51" t="s">
        <v>45</v>
      </c>
      <c r="G78" s="33">
        <v>2479634</v>
      </c>
      <c r="H78" s="55" t="s">
        <v>226</v>
      </c>
      <c r="I78" s="51" t="s">
        <v>47</v>
      </c>
      <c r="J78" s="56">
        <v>441994.48</v>
      </c>
      <c r="K78" s="57" t="s">
        <v>24</v>
      </c>
      <c r="L78" s="42" t="s">
        <v>48</v>
      </c>
    </row>
    <row r="79" spans="2:12" ht="48">
      <c r="B79" s="30">
        <v>72</v>
      </c>
      <c r="C79" s="40" t="s">
        <v>150</v>
      </c>
      <c r="D79" s="40" t="s">
        <v>19</v>
      </c>
      <c r="E79" s="40" t="s">
        <v>126</v>
      </c>
      <c r="F79" s="40" t="s">
        <v>21</v>
      </c>
      <c r="G79" s="33">
        <v>2322794</v>
      </c>
      <c r="H79" s="49" t="s">
        <v>227</v>
      </c>
      <c r="I79" s="40" t="s">
        <v>23</v>
      </c>
      <c r="J79" s="41">
        <v>70164709</v>
      </c>
      <c r="K79" s="46" t="s">
        <v>24</v>
      </c>
      <c r="L79" s="42" t="s">
        <v>31</v>
      </c>
    </row>
    <row r="80" spans="2:12" ht="48">
      <c r="B80" s="30">
        <v>73</v>
      </c>
      <c r="C80" s="40" t="s">
        <v>150</v>
      </c>
      <c r="D80" s="40" t="s">
        <v>19</v>
      </c>
      <c r="E80" s="40" t="s">
        <v>228</v>
      </c>
      <c r="F80" s="40" t="s">
        <v>21</v>
      </c>
      <c r="G80" s="33">
        <v>2450156</v>
      </c>
      <c r="H80" s="49" t="s">
        <v>229</v>
      </c>
      <c r="I80" s="40" t="s">
        <v>23</v>
      </c>
      <c r="J80" s="41">
        <v>69547911.920000002</v>
      </c>
      <c r="K80" s="46" t="s">
        <v>24</v>
      </c>
      <c r="L80" s="42" t="s">
        <v>48</v>
      </c>
    </row>
    <row r="81" spans="2:12" ht="48">
      <c r="B81" s="30">
        <v>74</v>
      </c>
      <c r="C81" s="40" t="s">
        <v>150</v>
      </c>
      <c r="D81" s="40" t="s">
        <v>19</v>
      </c>
      <c r="E81" s="40" t="s">
        <v>32</v>
      </c>
      <c r="F81" s="40" t="s">
        <v>21</v>
      </c>
      <c r="G81" s="33">
        <v>2467672</v>
      </c>
      <c r="H81" s="49" t="s">
        <v>230</v>
      </c>
      <c r="I81" s="40" t="s">
        <v>23</v>
      </c>
      <c r="J81" s="41">
        <v>68372782.579999998</v>
      </c>
      <c r="K81" s="46" t="s">
        <v>24</v>
      </c>
      <c r="L81" s="42" t="s">
        <v>25</v>
      </c>
    </row>
    <row r="82" spans="2:12" ht="36">
      <c r="B82" s="30">
        <v>75</v>
      </c>
      <c r="C82" s="40" t="s">
        <v>150</v>
      </c>
      <c r="D82" s="40" t="s">
        <v>19</v>
      </c>
      <c r="E82" s="40" t="s">
        <v>82</v>
      </c>
      <c r="F82" s="40" t="s">
        <v>21</v>
      </c>
      <c r="G82" s="33">
        <v>2381596</v>
      </c>
      <c r="H82" s="49" t="s">
        <v>231</v>
      </c>
      <c r="I82" s="40" t="s">
        <v>23</v>
      </c>
      <c r="J82" s="41">
        <v>67108858</v>
      </c>
      <c r="K82" s="46" t="s">
        <v>24</v>
      </c>
      <c r="L82" s="42" t="s">
        <v>31</v>
      </c>
    </row>
    <row r="83" spans="2:12" ht="48">
      <c r="B83" s="30">
        <v>76</v>
      </c>
      <c r="C83" s="40" t="s">
        <v>150</v>
      </c>
      <c r="D83" s="40" t="s">
        <v>19</v>
      </c>
      <c r="E83" s="40" t="s">
        <v>69</v>
      </c>
      <c r="F83" s="40" t="s">
        <v>21</v>
      </c>
      <c r="G83" s="33">
        <v>2322818</v>
      </c>
      <c r="H83" s="49" t="s">
        <v>232</v>
      </c>
      <c r="I83" s="40" t="s">
        <v>23</v>
      </c>
      <c r="J83" s="41">
        <v>61954021.859999999</v>
      </c>
      <c r="K83" s="46" t="s">
        <v>24</v>
      </c>
      <c r="L83" s="42" t="s">
        <v>25</v>
      </c>
    </row>
    <row r="84" spans="2:12" ht="36">
      <c r="B84" s="30">
        <v>77</v>
      </c>
      <c r="C84" s="40" t="s">
        <v>150</v>
      </c>
      <c r="D84" s="40" t="s">
        <v>19</v>
      </c>
      <c r="E84" s="40" t="s">
        <v>32</v>
      </c>
      <c r="F84" s="40" t="s">
        <v>21</v>
      </c>
      <c r="G84" s="33">
        <v>2403876</v>
      </c>
      <c r="H84" s="49" t="s">
        <v>233</v>
      </c>
      <c r="I84" s="40" t="s">
        <v>23</v>
      </c>
      <c r="J84" s="41">
        <v>58245956.899999999</v>
      </c>
      <c r="K84" s="46" t="s">
        <v>24</v>
      </c>
      <c r="L84" s="42" t="s">
        <v>25</v>
      </c>
    </row>
    <row r="85" spans="2:12" ht="36">
      <c r="B85" s="30">
        <v>78</v>
      </c>
      <c r="C85" s="40" t="s">
        <v>150</v>
      </c>
      <c r="D85" s="40" t="s">
        <v>19</v>
      </c>
      <c r="E85" s="40" t="s">
        <v>72</v>
      </c>
      <c r="F85" s="40" t="s">
        <v>21</v>
      </c>
      <c r="G85" s="33">
        <v>2194746</v>
      </c>
      <c r="H85" s="49" t="s">
        <v>234</v>
      </c>
      <c r="I85" s="40" t="s">
        <v>23</v>
      </c>
      <c r="J85" s="41">
        <v>4176448.74</v>
      </c>
      <c r="K85" s="46" t="s">
        <v>24</v>
      </c>
      <c r="L85" s="42" t="s">
        <v>31</v>
      </c>
    </row>
    <row r="86" spans="2:12" ht="36">
      <c r="B86" s="30">
        <v>79</v>
      </c>
      <c r="C86" s="40" t="s">
        <v>150</v>
      </c>
      <c r="D86" s="40" t="s">
        <v>19</v>
      </c>
      <c r="E86" s="40" t="s">
        <v>72</v>
      </c>
      <c r="F86" s="40" t="s">
        <v>21</v>
      </c>
      <c r="G86" s="33">
        <v>2224736</v>
      </c>
      <c r="H86" s="49" t="s">
        <v>235</v>
      </c>
      <c r="I86" s="40" t="s">
        <v>23</v>
      </c>
      <c r="J86" s="41">
        <v>3027970.45</v>
      </c>
      <c r="K86" s="46" t="s">
        <v>24</v>
      </c>
      <c r="L86" s="42" t="s">
        <v>31</v>
      </c>
    </row>
    <row r="87" spans="2:12" ht="24">
      <c r="B87" s="30">
        <v>80</v>
      </c>
      <c r="C87" s="40" t="s">
        <v>150</v>
      </c>
      <c r="D87" s="40" t="s">
        <v>19</v>
      </c>
      <c r="E87" s="40" t="s">
        <v>126</v>
      </c>
      <c r="F87" s="40" t="s">
        <v>21</v>
      </c>
      <c r="G87" s="33">
        <v>2246406</v>
      </c>
      <c r="H87" s="49" t="s">
        <v>236</v>
      </c>
      <c r="I87" s="40" t="s">
        <v>23</v>
      </c>
      <c r="J87" s="41">
        <v>2767190</v>
      </c>
      <c r="K87" s="46" t="s">
        <v>24</v>
      </c>
      <c r="L87" s="42" t="s">
        <v>31</v>
      </c>
    </row>
    <row r="88" spans="2:12" ht="36">
      <c r="B88" s="30">
        <v>81</v>
      </c>
      <c r="C88" s="40" t="s">
        <v>237</v>
      </c>
      <c r="D88" s="40" t="s">
        <v>55</v>
      </c>
      <c r="E88" s="40" t="s">
        <v>105</v>
      </c>
      <c r="F88" s="40" t="s">
        <v>238</v>
      </c>
      <c r="G88" s="33">
        <v>2414039</v>
      </c>
      <c r="H88" s="49" t="s">
        <v>239</v>
      </c>
      <c r="I88" s="40" t="s">
        <v>23</v>
      </c>
      <c r="J88" s="41">
        <v>29589517.73</v>
      </c>
      <c r="K88" s="46">
        <v>72360653</v>
      </c>
      <c r="L88" s="42" t="s">
        <v>48</v>
      </c>
    </row>
    <row r="89" spans="2:12" ht="36">
      <c r="B89" s="30">
        <v>82</v>
      </c>
      <c r="C89" s="40" t="s">
        <v>237</v>
      </c>
      <c r="D89" s="40" t="s">
        <v>55</v>
      </c>
      <c r="E89" s="40" t="s">
        <v>105</v>
      </c>
      <c r="F89" s="40" t="s">
        <v>238</v>
      </c>
      <c r="G89" s="33">
        <v>2338187</v>
      </c>
      <c r="H89" s="49" t="s">
        <v>240</v>
      </c>
      <c r="I89" s="40" t="s">
        <v>241</v>
      </c>
      <c r="J89" s="41">
        <v>19062324.969999999</v>
      </c>
      <c r="K89" s="46">
        <v>72360653</v>
      </c>
      <c r="L89" s="42" t="s">
        <v>48</v>
      </c>
    </row>
    <row r="90" spans="2:12" ht="36">
      <c r="B90" s="30">
        <v>83</v>
      </c>
      <c r="C90" s="40" t="s">
        <v>237</v>
      </c>
      <c r="D90" s="40" t="s">
        <v>55</v>
      </c>
      <c r="E90" s="40" t="s">
        <v>105</v>
      </c>
      <c r="F90" s="40" t="s">
        <v>238</v>
      </c>
      <c r="G90" s="33">
        <v>2342353</v>
      </c>
      <c r="H90" s="49" t="s">
        <v>242</v>
      </c>
      <c r="I90" s="40" t="s">
        <v>23</v>
      </c>
      <c r="J90" s="41">
        <v>17692556</v>
      </c>
      <c r="K90" s="46">
        <v>72360653</v>
      </c>
      <c r="L90" s="42" t="s">
        <v>48</v>
      </c>
    </row>
    <row r="91" spans="2:12" ht="84">
      <c r="B91" s="30">
        <v>84</v>
      </c>
      <c r="C91" s="40" t="s">
        <v>237</v>
      </c>
      <c r="D91" s="40" t="s">
        <v>55</v>
      </c>
      <c r="E91" s="40" t="s">
        <v>105</v>
      </c>
      <c r="F91" s="40" t="s">
        <v>238</v>
      </c>
      <c r="G91" s="33">
        <v>2356216</v>
      </c>
      <c r="H91" s="49" t="s">
        <v>243</v>
      </c>
      <c r="I91" s="40" t="s">
        <v>47</v>
      </c>
      <c r="J91" s="41">
        <v>16093684.960000001</v>
      </c>
      <c r="K91" s="46">
        <v>72360653</v>
      </c>
      <c r="L91" s="42" t="s">
        <v>48</v>
      </c>
    </row>
    <row r="92" spans="2:12" ht="36">
      <c r="B92" s="30">
        <v>85</v>
      </c>
      <c r="C92" s="40" t="s">
        <v>237</v>
      </c>
      <c r="D92" s="40" t="s">
        <v>55</v>
      </c>
      <c r="E92" s="40" t="s">
        <v>105</v>
      </c>
      <c r="F92" s="40" t="s">
        <v>238</v>
      </c>
      <c r="G92" s="33">
        <v>2229626</v>
      </c>
      <c r="H92" s="49" t="s">
        <v>244</v>
      </c>
      <c r="I92" s="40" t="s">
        <v>47</v>
      </c>
      <c r="J92" s="41">
        <v>12821204</v>
      </c>
      <c r="K92" s="46">
        <v>72360653</v>
      </c>
      <c r="L92" s="42" t="s">
        <v>48</v>
      </c>
    </row>
    <row r="93" spans="2:12" ht="36">
      <c r="B93" s="30">
        <v>86</v>
      </c>
      <c r="C93" s="40" t="s">
        <v>237</v>
      </c>
      <c r="D93" s="40" t="s">
        <v>55</v>
      </c>
      <c r="E93" s="40" t="s">
        <v>105</v>
      </c>
      <c r="F93" s="40" t="s">
        <v>238</v>
      </c>
      <c r="G93" s="33">
        <v>2250357</v>
      </c>
      <c r="H93" s="49" t="s">
        <v>245</v>
      </c>
      <c r="I93" s="40" t="s">
        <v>246</v>
      </c>
      <c r="J93" s="41">
        <v>12641019.279999999</v>
      </c>
      <c r="K93" s="46">
        <v>72360653</v>
      </c>
      <c r="L93" s="42" t="s">
        <v>48</v>
      </c>
    </row>
    <row r="94" spans="2:12" ht="36">
      <c r="B94" s="30">
        <v>87</v>
      </c>
      <c r="C94" s="40" t="s">
        <v>237</v>
      </c>
      <c r="D94" s="40" t="s">
        <v>55</v>
      </c>
      <c r="E94" s="40" t="s">
        <v>105</v>
      </c>
      <c r="F94" s="40" t="s">
        <v>238</v>
      </c>
      <c r="G94" s="33">
        <v>2384846</v>
      </c>
      <c r="H94" s="49" t="s">
        <v>247</v>
      </c>
      <c r="I94" s="40" t="s">
        <v>47</v>
      </c>
      <c r="J94" s="41">
        <v>12219710.67</v>
      </c>
      <c r="K94" s="46">
        <v>72360653</v>
      </c>
      <c r="L94" s="42" t="s">
        <v>48</v>
      </c>
    </row>
    <row r="95" spans="2:12" ht="48">
      <c r="B95" s="30">
        <v>88</v>
      </c>
      <c r="C95" s="40" t="s">
        <v>237</v>
      </c>
      <c r="D95" s="40" t="s">
        <v>55</v>
      </c>
      <c r="E95" s="40" t="s">
        <v>105</v>
      </c>
      <c r="F95" s="40" t="s">
        <v>238</v>
      </c>
      <c r="G95" s="33">
        <v>2311125</v>
      </c>
      <c r="H95" s="49" t="s">
        <v>248</v>
      </c>
      <c r="I95" s="40" t="s">
        <v>23</v>
      </c>
      <c r="J95" s="41">
        <v>12173799.279999999</v>
      </c>
      <c r="K95" s="46">
        <v>72360653</v>
      </c>
      <c r="L95" s="42" t="s">
        <v>48</v>
      </c>
    </row>
    <row r="96" spans="2:12" ht="60">
      <c r="B96" s="30">
        <v>89</v>
      </c>
      <c r="C96" s="40" t="s">
        <v>237</v>
      </c>
      <c r="D96" s="40" t="s">
        <v>55</v>
      </c>
      <c r="E96" s="40" t="s">
        <v>105</v>
      </c>
      <c r="F96" s="40" t="s">
        <v>238</v>
      </c>
      <c r="G96" s="33">
        <v>2251280</v>
      </c>
      <c r="H96" s="49" t="s">
        <v>249</v>
      </c>
      <c r="I96" s="40" t="s">
        <v>23</v>
      </c>
      <c r="J96" s="41">
        <v>9936047.4600000009</v>
      </c>
      <c r="K96" s="46">
        <v>72360653</v>
      </c>
      <c r="L96" s="42" t="s">
        <v>48</v>
      </c>
    </row>
    <row r="97" spans="2:12" ht="48">
      <c r="B97" s="30">
        <v>90</v>
      </c>
      <c r="C97" s="40" t="s">
        <v>237</v>
      </c>
      <c r="D97" s="40" t="s">
        <v>55</v>
      </c>
      <c r="E97" s="40" t="s">
        <v>105</v>
      </c>
      <c r="F97" s="40" t="s">
        <v>238</v>
      </c>
      <c r="G97" s="33">
        <v>2460835</v>
      </c>
      <c r="H97" s="49" t="s">
        <v>250</v>
      </c>
      <c r="I97" s="40" t="s">
        <v>47</v>
      </c>
      <c r="J97" s="41">
        <v>9773175.7200000007</v>
      </c>
      <c r="K97" s="46">
        <v>72360653</v>
      </c>
      <c r="L97" s="42" t="s">
        <v>48</v>
      </c>
    </row>
    <row r="98" spans="2:12" ht="48">
      <c r="B98" s="30">
        <v>91</v>
      </c>
      <c r="C98" s="40" t="s">
        <v>237</v>
      </c>
      <c r="D98" s="40" t="s">
        <v>55</v>
      </c>
      <c r="E98" s="40" t="s">
        <v>105</v>
      </c>
      <c r="F98" s="40" t="s">
        <v>238</v>
      </c>
      <c r="G98" s="33">
        <v>2397198</v>
      </c>
      <c r="H98" s="49" t="s">
        <v>251</v>
      </c>
      <c r="I98" s="40" t="s">
        <v>23</v>
      </c>
      <c r="J98" s="41">
        <v>9764952.4499999993</v>
      </c>
      <c r="K98" s="46">
        <v>72360653</v>
      </c>
      <c r="L98" s="42" t="s">
        <v>48</v>
      </c>
    </row>
    <row r="99" spans="2:12" ht="60">
      <c r="B99" s="30">
        <v>92</v>
      </c>
      <c r="C99" s="40" t="s">
        <v>237</v>
      </c>
      <c r="D99" s="40" t="s">
        <v>55</v>
      </c>
      <c r="E99" s="40" t="s">
        <v>105</v>
      </c>
      <c r="F99" s="40" t="s">
        <v>238</v>
      </c>
      <c r="G99" s="33">
        <v>2413388</v>
      </c>
      <c r="H99" s="49" t="s">
        <v>252</v>
      </c>
      <c r="I99" s="40" t="s">
        <v>47</v>
      </c>
      <c r="J99" s="41">
        <v>9503347.9100000001</v>
      </c>
      <c r="K99" s="46">
        <v>72360653</v>
      </c>
      <c r="L99" s="42" t="s">
        <v>48</v>
      </c>
    </row>
    <row r="100" spans="2:12" ht="60">
      <c r="B100" s="30">
        <v>93</v>
      </c>
      <c r="C100" s="40" t="s">
        <v>237</v>
      </c>
      <c r="D100" s="40" t="s">
        <v>55</v>
      </c>
      <c r="E100" s="40" t="s">
        <v>105</v>
      </c>
      <c r="F100" s="40" t="s">
        <v>238</v>
      </c>
      <c r="G100" s="33">
        <v>2321423</v>
      </c>
      <c r="H100" s="49" t="s">
        <v>253</v>
      </c>
      <c r="I100" s="40" t="s">
        <v>23</v>
      </c>
      <c r="J100" s="41">
        <v>9422041</v>
      </c>
      <c r="K100" s="46">
        <v>72360653</v>
      </c>
      <c r="L100" s="42" t="s">
        <v>48</v>
      </c>
    </row>
    <row r="101" spans="2:12" ht="36">
      <c r="B101" s="30">
        <v>94</v>
      </c>
      <c r="C101" s="40" t="s">
        <v>237</v>
      </c>
      <c r="D101" s="40" t="s">
        <v>55</v>
      </c>
      <c r="E101" s="40" t="s">
        <v>105</v>
      </c>
      <c r="F101" s="40" t="s">
        <v>238</v>
      </c>
      <c r="G101" s="33">
        <v>2250496</v>
      </c>
      <c r="H101" s="49" t="s">
        <v>254</v>
      </c>
      <c r="I101" s="40" t="s">
        <v>47</v>
      </c>
      <c r="J101" s="41">
        <v>9000559.8699999992</v>
      </c>
      <c r="K101" s="46">
        <v>72360653</v>
      </c>
      <c r="L101" s="42" t="s">
        <v>48</v>
      </c>
    </row>
    <row r="102" spans="2:12" ht="60">
      <c r="B102" s="30">
        <v>95</v>
      </c>
      <c r="C102" s="40" t="s">
        <v>237</v>
      </c>
      <c r="D102" s="40" t="s">
        <v>55</v>
      </c>
      <c r="E102" s="40" t="s">
        <v>105</v>
      </c>
      <c r="F102" s="40" t="s">
        <v>238</v>
      </c>
      <c r="G102" s="33">
        <v>2380890</v>
      </c>
      <c r="H102" s="49" t="s">
        <v>255</v>
      </c>
      <c r="I102" s="40" t="s">
        <v>23</v>
      </c>
      <c r="J102" s="41">
        <v>7806530.5099999998</v>
      </c>
      <c r="K102" s="46">
        <v>72360653</v>
      </c>
      <c r="L102" s="42" t="s">
        <v>48</v>
      </c>
    </row>
    <row r="103" spans="2:12" ht="36">
      <c r="B103" s="30">
        <v>96</v>
      </c>
      <c r="C103" s="40" t="s">
        <v>237</v>
      </c>
      <c r="D103" s="40" t="s">
        <v>55</v>
      </c>
      <c r="E103" s="40" t="s">
        <v>105</v>
      </c>
      <c r="F103" s="40" t="s">
        <v>238</v>
      </c>
      <c r="G103" s="33">
        <v>2465369</v>
      </c>
      <c r="H103" s="49" t="s">
        <v>256</v>
      </c>
      <c r="I103" s="40" t="s">
        <v>47</v>
      </c>
      <c r="J103" s="41">
        <v>7643413.1900000004</v>
      </c>
      <c r="K103" s="46">
        <v>72360653</v>
      </c>
      <c r="L103" s="42" t="s">
        <v>48</v>
      </c>
    </row>
    <row r="104" spans="2:12" ht="36">
      <c r="B104" s="30">
        <v>97</v>
      </c>
      <c r="C104" s="40" t="s">
        <v>237</v>
      </c>
      <c r="D104" s="40" t="s">
        <v>55</v>
      </c>
      <c r="E104" s="40" t="s">
        <v>105</v>
      </c>
      <c r="F104" s="40" t="s">
        <v>238</v>
      </c>
      <c r="G104" s="33">
        <v>2322550</v>
      </c>
      <c r="H104" s="49" t="s">
        <v>257</v>
      </c>
      <c r="I104" s="40" t="s">
        <v>47</v>
      </c>
      <c r="J104" s="41">
        <v>7562627.7699999996</v>
      </c>
      <c r="K104" s="46">
        <v>72360653</v>
      </c>
      <c r="L104" s="42" t="s">
        <v>48</v>
      </c>
    </row>
    <row r="105" spans="2:12" ht="84">
      <c r="B105" s="30">
        <v>98</v>
      </c>
      <c r="C105" s="40" t="s">
        <v>237</v>
      </c>
      <c r="D105" s="40" t="s">
        <v>55</v>
      </c>
      <c r="E105" s="40" t="s">
        <v>105</v>
      </c>
      <c r="F105" s="40" t="s">
        <v>238</v>
      </c>
      <c r="G105" s="33">
        <v>2415475</v>
      </c>
      <c r="H105" s="49" t="s">
        <v>258</v>
      </c>
      <c r="I105" s="40" t="s">
        <v>23</v>
      </c>
      <c r="J105" s="41">
        <v>7336293.5199999996</v>
      </c>
      <c r="K105" s="46">
        <v>72360653</v>
      </c>
      <c r="L105" s="42" t="s">
        <v>48</v>
      </c>
    </row>
    <row r="106" spans="2:12" ht="60">
      <c r="B106" s="30">
        <v>99</v>
      </c>
      <c r="C106" s="40" t="s">
        <v>237</v>
      </c>
      <c r="D106" s="40" t="s">
        <v>55</v>
      </c>
      <c r="E106" s="40" t="s">
        <v>105</v>
      </c>
      <c r="F106" s="40" t="s">
        <v>238</v>
      </c>
      <c r="G106" s="33">
        <v>2251623</v>
      </c>
      <c r="H106" s="49" t="s">
        <v>259</v>
      </c>
      <c r="I106" s="40" t="s">
        <v>23</v>
      </c>
      <c r="J106" s="41">
        <v>7317912.1900000004</v>
      </c>
      <c r="K106" s="46">
        <v>72360653</v>
      </c>
      <c r="L106" s="42" t="s">
        <v>48</v>
      </c>
    </row>
    <row r="107" spans="2:12" ht="48">
      <c r="B107" s="30">
        <v>100</v>
      </c>
      <c r="C107" s="40" t="s">
        <v>237</v>
      </c>
      <c r="D107" s="40" t="s">
        <v>55</v>
      </c>
      <c r="E107" s="40" t="s">
        <v>105</v>
      </c>
      <c r="F107" s="40" t="s">
        <v>238</v>
      </c>
      <c r="G107" s="33">
        <v>2415289</v>
      </c>
      <c r="H107" s="49" t="s">
        <v>260</v>
      </c>
      <c r="I107" s="40" t="s">
        <v>23</v>
      </c>
      <c r="J107" s="41">
        <v>6748456.9000000004</v>
      </c>
      <c r="K107" s="46">
        <v>72360653</v>
      </c>
      <c r="L107" s="42" t="s">
        <v>48</v>
      </c>
    </row>
    <row r="108" spans="2:12" ht="36">
      <c r="B108" s="30">
        <v>101</v>
      </c>
      <c r="C108" s="40" t="s">
        <v>237</v>
      </c>
      <c r="D108" s="40" t="s">
        <v>55</v>
      </c>
      <c r="E108" s="40" t="s">
        <v>105</v>
      </c>
      <c r="F108" s="40" t="s">
        <v>238</v>
      </c>
      <c r="G108" s="33">
        <v>2250380</v>
      </c>
      <c r="H108" s="49" t="s">
        <v>261</v>
      </c>
      <c r="I108" s="40" t="s">
        <v>47</v>
      </c>
      <c r="J108" s="41">
        <v>6686207.6200000001</v>
      </c>
      <c r="K108" s="46">
        <v>72360653</v>
      </c>
      <c r="L108" s="42" t="s">
        <v>48</v>
      </c>
    </row>
    <row r="109" spans="2:12" ht="60">
      <c r="B109" s="30">
        <v>102</v>
      </c>
      <c r="C109" s="40" t="s">
        <v>237</v>
      </c>
      <c r="D109" s="40" t="s">
        <v>55</v>
      </c>
      <c r="E109" s="40" t="s">
        <v>105</v>
      </c>
      <c r="F109" s="40" t="s">
        <v>238</v>
      </c>
      <c r="G109" s="33">
        <v>2234235</v>
      </c>
      <c r="H109" s="49" t="s">
        <v>262</v>
      </c>
      <c r="I109" s="40" t="s">
        <v>23</v>
      </c>
      <c r="J109" s="41">
        <v>6566052</v>
      </c>
      <c r="K109" s="46">
        <v>72360653</v>
      </c>
      <c r="L109" s="42" t="s">
        <v>48</v>
      </c>
    </row>
    <row r="110" spans="2:12" ht="36">
      <c r="B110" s="30">
        <v>103</v>
      </c>
      <c r="C110" s="40" t="s">
        <v>237</v>
      </c>
      <c r="D110" s="40" t="s">
        <v>55</v>
      </c>
      <c r="E110" s="40" t="s">
        <v>105</v>
      </c>
      <c r="F110" s="40" t="s">
        <v>238</v>
      </c>
      <c r="G110" s="33">
        <v>2251814</v>
      </c>
      <c r="H110" s="49" t="s">
        <v>263</v>
      </c>
      <c r="I110" s="40" t="s">
        <v>47</v>
      </c>
      <c r="J110" s="41">
        <v>6352545.9500000002</v>
      </c>
      <c r="K110" s="46">
        <v>72360653</v>
      </c>
      <c r="L110" s="42" t="s">
        <v>48</v>
      </c>
    </row>
    <row r="111" spans="2:12" ht="36">
      <c r="B111" s="30">
        <v>104</v>
      </c>
      <c r="C111" s="40" t="s">
        <v>237</v>
      </c>
      <c r="D111" s="40" t="s">
        <v>55</v>
      </c>
      <c r="E111" s="40" t="s">
        <v>105</v>
      </c>
      <c r="F111" s="40" t="s">
        <v>238</v>
      </c>
      <c r="G111" s="33">
        <v>2250933</v>
      </c>
      <c r="H111" s="49" t="s">
        <v>264</v>
      </c>
      <c r="I111" s="40" t="s">
        <v>246</v>
      </c>
      <c r="J111" s="41">
        <v>6322486.6600000001</v>
      </c>
      <c r="K111" s="46">
        <v>72360653</v>
      </c>
      <c r="L111" s="42" t="s">
        <v>48</v>
      </c>
    </row>
    <row r="112" spans="2:12" ht="48">
      <c r="B112" s="30">
        <v>105</v>
      </c>
      <c r="C112" s="40" t="s">
        <v>237</v>
      </c>
      <c r="D112" s="40" t="s">
        <v>55</v>
      </c>
      <c r="E112" s="40" t="s">
        <v>105</v>
      </c>
      <c r="F112" s="40" t="s">
        <v>238</v>
      </c>
      <c r="G112" s="33">
        <v>2465172</v>
      </c>
      <c r="H112" s="49" t="s">
        <v>265</v>
      </c>
      <c r="I112" s="40" t="s">
        <v>47</v>
      </c>
      <c r="J112" s="41">
        <v>6011207.4500000002</v>
      </c>
      <c r="K112" s="46">
        <v>72360653</v>
      </c>
      <c r="L112" s="42" t="s">
        <v>48</v>
      </c>
    </row>
    <row r="113" spans="2:12" ht="48">
      <c r="B113" s="30">
        <v>106</v>
      </c>
      <c r="C113" s="40" t="s">
        <v>237</v>
      </c>
      <c r="D113" s="40" t="s">
        <v>55</v>
      </c>
      <c r="E113" s="40" t="s">
        <v>105</v>
      </c>
      <c r="F113" s="40" t="s">
        <v>238</v>
      </c>
      <c r="G113" s="33">
        <v>2343800</v>
      </c>
      <c r="H113" s="49" t="s">
        <v>266</v>
      </c>
      <c r="I113" s="40" t="s">
        <v>47</v>
      </c>
      <c r="J113" s="41">
        <v>6007170</v>
      </c>
      <c r="K113" s="46">
        <v>72360653</v>
      </c>
      <c r="L113" s="42" t="s">
        <v>48</v>
      </c>
    </row>
    <row r="114" spans="2:12" ht="60">
      <c r="B114" s="30">
        <v>107</v>
      </c>
      <c r="C114" s="40" t="s">
        <v>237</v>
      </c>
      <c r="D114" s="40" t="s">
        <v>55</v>
      </c>
      <c r="E114" s="40" t="s">
        <v>105</v>
      </c>
      <c r="F114" s="40" t="s">
        <v>238</v>
      </c>
      <c r="G114" s="33">
        <v>2252698</v>
      </c>
      <c r="H114" s="49" t="s">
        <v>267</v>
      </c>
      <c r="I114" s="40" t="s">
        <v>23</v>
      </c>
      <c r="J114" s="41">
        <v>5352000</v>
      </c>
      <c r="K114" s="46">
        <v>72360653</v>
      </c>
      <c r="L114" s="42" t="s">
        <v>48</v>
      </c>
    </row>
    <row r="115" spans="2:12" ht="48">
      <c r="B115" s="30">
        <v>108</v>
      </c>
      <c r="C115" s="40" t="s">
        <v>237</v>
      </c>
      <c r="D115" s="40" t="s">
        <v>55</v>
      </c>
      <c r="E115" s="40" t="s">
        <v>105</v>
      </c>
      <c r="F115" s="40" t="s">
        <v>238</v>
      </c>
      <c r="G115" s="33">
        <v>2173473</v>
      </c>
      <c r="H115" s="49" t="s">
        <v>268</v>
      </c>
      <c r="I115" s="40" t="s">
        <v>23</v>
      </c>
      <c r="J115" s="41">
        <v>5320512</v>
      </c>
      <c r="K115" s="46">
        <v>72360653</v>
      </c>
      <c r="L115" s="42" t="s">
        <v>48</v>
      </c>
    </row>
    <row r="116" spans="2:12" ht="36">
      <c r="B116" s="30">
        <v>109</v>
      </c>
      <c r="C116" s="40" t="s">
        <v>237</v>
      </c>
      <c r="D116" s="40" t="s">
        <v>55</v>
      </c>
      <c r="E116" s="40" t="s">
        <v>105</v>
      </c>
      <c r="F116" s="40" t="s">
        <v>238</v>
      </c>
      <c r="G116" s="33">
        <v>2159828</v>
      </c>
      <c r="H116" s="49" t="s">
        <v>269</v>
      </c>
      <c r="I116" s="40" t="s">
        <v>47</v>
      </c>
      <c r="J116" s="41">
        <v>5127181</v>
      </c>
      <c r="K116" s="46">
        <v>72360653</v>
      </c>
      <c r="L116" s="42" t="s">
        <v>48</v>
      </c>
    </row>
    <row r="117" spans="2:12" ht="60">
      <c r="B117" s="30">
        <v>110</v>
      </c>
      <c r="C117" s="40" t="s">
        <v>237</v>
      </c>
      <c r="D117" s="40" t="s">
        <v>55</v>
      </c>
      <c r="E117" s="40" t="s">
        <v>105</v>
      </c>
      <c r="F117" s="40" t="s">
        <v>238</v>
      </c>
      <c r="G117" s="33">
        <v>2251273</v>
      </c>
      <c r="H117" s="49" t="s">
        <v>270</v>
      </c>
      <c r="I117" s="40" t="s">
        <v>23</v>
      </c>
      <c r="J117" s="41">
        <v>5057064.68</v>
      </c>
      <c r="K117" s="46">
        <v>72360653</v>
      </c>
      <c r="L117" s="42" t="s">
        <v>48</v>
      </c>
    </row>
    <row r="118" spans="2:12" ht="48">
      <c r="B118" s="30">
        <v>111</v>
      </c>
      <c r="C118" s="40" t="s">
        <v>237</v>
      </c>
      <c r="D118" s="40" t="s">
        <v>55</v>
      </c>
      <c r="E118" s="40" t="s">
        <v>105</v>
      </c>
      <c r="F118" s="40" t="s">
        <v>238</v>
      </c>
      <c r="G118" s="33">
        <v>2250871</v>
      </c>
      <c r="H118" s="49" t="s">
        <v>271</v>
      </c>
      <c r="I118" s="40" t="s">
        <v>47</v>
      </c>
      <c r="J118" s="41">
        <v>4985720</v>
      </c>
      <c r="K118" s="46">
        <v>72360653</v>
      </c>
      <c r="L118" s="42" t="s">
        <v>48</v>
      </c>
    </row>
    <row r="119" spans="2:12" ht="60">
      <c r="B119" s="30">
        <v>112</v>
      </c>
      <c r="C119" s="40" t="s">
        <v>237</v>
      </c>
      <c r="D119" s="40" t="s">
        <v>55</v>
      </c>
      <c r="E119" s="40" t="s">
        <v>105</v>
      </c>
      <c r="F119" s="40" t="s">
        <v>238</v>
      </c>
      <c r="G119" s="33">
        <v>2311490</v>
      </c>
      <c r="H119" s="49" t="s">
        <v>272</v>
      </c>
      <c r="I119" s="40" t="s">
        <v>23</v>
      </c>
      <c r="J119" s="41">
        <v>4711113</v>
      </c>
      <c r="K119" s="46">
        <v>72360653</v>
      </c>
      <c r="L119" s="42" t="s">
        <v>48</v>
      </c>
    </row>
    <row r="120" spans="2:12" ht="72">
      <c r="B120" s="30">
        <v>113</v>
      </c>
      <c r="C120" s="40" t="s">
        <v>237</v>
      </c>
      <c r="D120" s="40" t="s">
        <v>55</v>
      </c>
      <c r="E120" s="40" t="s">
        <v>105</v>
      </c>
      <c r="F120" s="40" t="s">
        <v>238</v>
      </c>
      <c r="G120" s="33">
        <v>2451365</v>
      </c>
      <c r="H120" s="49" t="s">
        <v>273</v>
      </c>
      <c r="I120" s="40" t="s">
        <v>47</v>
      </c>
      <c r="J120" s="41">
        <v>4594775.5599999996</v>
      </c>
      <c r="K120" s="46">
        <v>72360653</v>
      </c>
      <c r="L120" s="42" t="s">
        <v>48</v>
      </c>
    </row>
    <row r="121" spans="2:12" ht="36">
      <c r="B121" s="30">
        <v>114</v>
      </c>
      <c r="C121" s="40" t="s">
        <v>237</v>
      </c>
      <c r="D121" s="40" t="s">
        <v>55</v>
      </c>
      <c r="E121" s="40" t="s">
        <v>105</v>
      </c>
      <c r="F121" s="40" t="s">
        <v>238</v>
      </c>
      <c r="G121" s="33">
        <v>2029324</v>
      </c>
      <c r="H121" s="49" t="s">
        <v>274</v>
      </c>
      <c r="I121" s="40" t="s">
        <v>47</v>
      </c>
      <c r="J121" s="41">
        <v>4418400</v>
      </c>
      <c r="K121" s="46">
        <v>72360653</v>
      </c>
      <c r="L121" s="42" t="s">
        <v>48</v>
      </c>
    </row>
    <row r="122" spans="2:12" ht="36">
      <c r="B122" s="30">
        <v>115</v>
      </c>
      <c r="C122" s="40" t="s">
        <v>237</v>
      </c>
      <c r="D122" s="40" t="s">
        <v>55</v>
      </c>
      <c r="E122" s="40" t="s">
        <v>105</v>
      </c>
      <c r="F122" s="40" t="s">
        <v>238</v>
      </c>
      <c r="G122" s="33">
        <v>2263248</v>
      </c>
      <c r="H122" s="49" t="s">
        <v>275</v>
      </c>
      <c r="I122" s="40" t="s">
        <v>23</v>
      </c>
      <c r="J122" s="41">
        <v>4347735</v>
      </c>
      <c r="K122" s="46">
        <v>72360653</v>
      </c>
      <c r="L122" s="42" t="s">
        <v>48</v>
      </c>
    </row>
    <row r="123" spans="2:12" ht="36">
      <c r="B123" s="30">
        <v>116</v>
      </c>
      <c r="C123" s="40" t="s">
        <v>237</v>
      </c>
      <c r="D123" s="40" t="s">
        <v>55</v>
      </c>
      <c r="E123" s="40" t="s">
        <v>105</v>
      </c>
      <c r="F123" s="40" t="s">
        <v>238</v>
      </c>
      <c r="G123" s="33">
        <v>2254507</v>
      </c>
      <c r="H123" s="49" t="s">
        <v>276</v>
      </c>
      <c r="I123" s="40" t="s">
        <v>23</v>
      </c>
      <c r="J123" s="41">
        <v>4328507.66</v>
      </c>
      <c r="K123" s="46">
        <v>72360653</v>
      </c>
      <c r="L123" s="42" t="s">
        <v>48</v>
      </c>
    </row>
    <row r="124" spans="2:12" ht="48">
      <c r="B124" s="30">
        <v>117</v>
      </c>
      <c r="C124" s="40" t="s">
        <v>237</v>
      </c>
      <c r="D124" s="40" t="s">
        <v>55</v>
      </c>
      <c r="E124" s="40" t="s">
        <v>105</v>
      </c>
      <c r="F124" s="40" t="s">
        <v>238</v>
      </c>
      <c r="G124" s="33">
        <v>2328230</v>
      </c>
      <c r="H124" s="49" t="s">
        <v>277</v>
      </c>
      <c r="I124" s="40" t="s">
        <v>23</v>
      </c>
      <c r="J124" s="41">
        <v>4220962.41</v>
      </c>
      <c r="K124" s="46">
        <v>72360653</v>
      </c>
      <c r="L124" s="42" t="s">
        <v>48</v>
      </c>
    </row>
    <row r="125" spans="2:12" ht="60">
      <c r="B125" s="30">
        <v>118</v>
      </c>
      <c r="C125" s="40" t="s">
        <v>237</v>
      </c>
      <c r="D125" s="40" t="s">
        <v>55</v>
      </c>
      <c r="E125" s="40" t="s">
        <v>105</v>
      </c>
      <c r="F125" s="40" t="s">
        <v>238</v>
      </c>
      <c r="G125" s="33">
        <v>2306235</v>
      </c>
      <c r="H125" s="49" t="s">
        <v>278</v>
      </c>
      <c r="I125" s="40" t="s">
        <v>23</v>
      </c>
      <c r="J125" s="41">
        <v>4199893</v>
      </c>
      <c r="K125" s="46">
        <v>72360653</v>
      </c>
      <c r="L125" s="42" t="s">
        <v>48</v>
      </c>
    </row>
    <row r="126" spans="2:12" ht="36">
      <c r="B126" s="30">
        <v>119</v>
      </c>
      <c r="C126" s="40" t="s">
        <v>237</v>
      </c>
      <c r="D126" s="40" t="s">
        <v>55</v>
      </c>
      <c r="E126" s="40" t="s">
        <v>105</v>
      </c>
      <c r="F126" s="40" t="s">
        <v>238</v>
      </c>
      <c r="G126" s="33">
        <v>2286765</v>
      </c>
      <c r="H126" s="49" t="s">
        <v>279</v>
      </c>
      <c r="I126" s="40" t="s">
        <v>23</v>
      </c>
      <c r="J126" s="41">
        <v>4000444.09</v>
      </c>
      <c r="K126" s="46">
        <v>72360653</v>
      </c>
      <c r="L126" s="42" t="s">
        <v>48</v>
      </c>
    </row>
    <row r="127" spans="2:12" ht="48">
      <c r="B127" s="30">
        <v>120</v>
      </c>
      <c r="C127" s="40" t="s">
        <v>237</v>
      </c>
      <c r="D127" s="40" t="s">
        <v>55</v>
      </c>
      <c r="E127" s="40" t="s">
        <v>105</v>
      </c>
      <c r="F127" s="40" t="s">
        <v>238</v>
      </c>
      <c r="G127" s="33">
        <v>2305257</v>
      </c>
      <c r="H127" s="49" t="s">
        <v>280</v>
      </c>
      <c r="I127" s="40" t="s">
        <v>47</v>
      </c>
      <c r="J127" s="41">
        <v>3850569.3</v>
      </c>
      <c r="K127" s="46">
        <v>72360653</v>
      </c>
      <c r="L127" s="42" t="s">
        <v>48</v>
      </c>
    </row>
    <row r="128" spans="2:12" ht="48">
      <c r="B128" s="30">
        <v>121</v>
      </c>
      <c r="C128" s="40" t="s">
        <v>237</v>
      </c>
      <c r="D128" s="40" t="s">
        <v>55</v>
      </c>
      <c r="E128" s="40" t="s">
        <v>105</v>
      </c>
      <c r="F128" s="40" t="s">
        <v>238</v>
      </c>
      <c r="G128" s="33">
        <v>2414261</v>
      </c>
      <c r="H128" s="49" t="s">
        <v>281</v>
      </c>
      <c r="I128" s="40" t="s">
        <v>47</v>
      </c>
      <c r="J128" s="41">
        <v>3412325.93</v>
      </c>
      <c r="K128" s="46">
        <v>72360653</v>
      </c>
      <c r="L128" s="42" t="s">
        <v>48</v>
      </c>
    </row>
    <row r="129" spans="2:12" ht="48">
      <c r="B129" s="30">
        <v>122</v>
      </c>
      <c r="C129" s="40" t="s">
        <v>237</v>
      </c>
      <c r="D129" s="40" t="s">
        <v>55</v>
      </c>
      <c r="E129" s="40" t="s">
        <v>105</v>
      </c>
      <c r="F129" s="40" t="s">
        <v>238</v>
      </c>
      <c r="G129" s="33">
        <v>2150715</v>
      </c>
      <c r="H129" s="49" t="s">
        <v>282</v>
      </c>
      <c r="I129" s="40" t="s">
        <v>47</v>
      </c>
      <c r="J129" s="41">
        <v>3197674.46</v>
      </c>
      <c r="K129" s="46">
        <v>72360653</v>
      </c>
      <c r="L129" s="42" t="s">
        <v>48</v>
      </c>
    </row>
    <row r="130" spans="2:12" ht="48">
      <c r="B130" s="30">
        <v>123</v>
      </c>
      <c r="C130" s="40" t="s">
        <v>237</v>
      </c>
      <c r="D130" s="40" t="s">
        <v>55</v>
      </c>
      <c r="E130" s="40" t="s">
        <v>105</v>
      </c>
      <c r="F130" s="40" t="s">
        <v>238</v>
      </c>
      <c r="G130" s="33">
        <v>2414272</v>
      </c>
      <c r="H130" s="49" t="s">
        <v>283</v>
      </c>
      <c r="I130" s="40" t="s">
        <v>47</v>
      </c>
      <c r="J130" s="41">
        <v>3134725.31</v>
      </c>
      <c r="K130" s="46">
        <v>72360653</v>
      </c>
      <c r="L130" s="42" t="s">
        <v>48</v>
      </c>
    </row>
    <row r="131" spans="2:12" ht="36">
      <c r="B131" s="30">
        <v>124</v>
      </c>
      <c r="C131" s="40" t="s">
        <v>237</v>
      </c>
      <c r="D131" s="40" t="s">
        <v>55</v>
      </c>
      <c r="E131" s="40" t="s">
        <v>105</v>
      </c>
      <c r="F131" s="40" t="s">
        <v>238</v>
      </c>
      <c r="G131" s="33">
        <v>2365085</v>
      </c>
      <c r="H131" s="49" t="s">
        <v>284</v>
      </c>
      <c r="I131" s="40" t="s">
        <v>23</v>
      </c>
      <c r="J131" s="41">
        <v>3112758.92</v>
      </c>
      <c r="K131" s="46">
        <v>72360653</v>
      </c>
      <c r="L131" s="42" t="s">
        <v>48</v>
      </c>
    </row>
    <row r="132" spans="2:12" ht="36">
      <c r="B132" s="30">
        <v>125</v>
      </c>
      <c r="C132" s="40" t="s">
        <v>237</v>
      </c>
      <c r="D132" s="40" t="s">
        <v>55</v>
      </c>
      <c r="E132" s="40" t="s">
        <v>105</v>
      </c>
      <c r="F132" s="40" t="s">
        <v>238</v>
      </c>
      <c r="G132" s="33">
        <v>2031308</v>
      </c>
      <c r="H132" s="49" t="s">
        <v>285</v>
      </c>
      <c r="I132" s="40" t="s">
        <v>47</v>
      </c>
      <c r="J132" s="41">
        <v>3077864</v>
      </c>
      <c r="K132" s="46">
        <v>72360653</v>
      </c>
      <c r="L132" s="42" t="s">
        <v>48</v>
      </c>
    </row>
    <row r="133" spans="2:12" ht="48">
      <c r="B133" s="30">
        <v>126</v>
      </c>
      <c r="C133" s="40" t="s">
        <v>237</v>
      </c>
      <c r="D133" s="40" t="s">
        <v>55</v>
      </c>
      <c r="E133" s="40" t="s">
        <v>105</v>
      </c>
      <c r="F133" s="40" t="s">
        <v>238</v>
      </c>
      <c r="G133" s="33">
        <v>2302284</v>
      </c>
      <c r="H133" s="49" t="s">
        <v>286</v>
      </c>
      <c r="I133" s="40" t="s">
        <v>23</v>
      </c>
      <c r="J133" s="41">
        <v>2921581.31</v>
      </c>
      <c r="K133" s="46">
        <v>72360653</v>
      </c>
      <c r="L133" s="42" t="s">
        <v>48</v>
      </c>
    </row>
    <row r="134" spans="2:12" ht="48">
      <c r="B134" s="30">
        <v>127</v>
      </c>
      <c r="C134" s="40" t="s">
        <v>237</v>
      </c>
      <c r="D134" s="40" t="s">
        <v>55</v>
      </c>
      <c r="E134" s="40" t="s">
        <v>105</v>
      </c>
      <c r="F134" s="40" t="s">
        <v>238</v>
      </c>
      <c r="G134" s="33">
        <v>2315023</v>
      </c>
      <c r="H134" s="49" t="s">
        <v>287</v>
      </c>
      <c r="I134" s="40" t="s">
        <v>23</v>
      </c>
      <c r="J134" s="41">
        <v>2915157</v>
      </c>
      <c r="K134" s="46">
        <v>72360653</v>
      </c>
      <c r="L134" s="42" t="s">
        <v>48</v>
      </c>
    </row>
    <row r="135" spans="2:12" ht="48">
      <c r="B135" s="30">
        <v>128</v>
      </c>
      <c r="C135" s="40" t="s">
        <v>237</v>
      </c>
      <c r="D135" s="40" t="s">
        <v>55</v>
      </c>
      <c r="E135" s="40" t="s">
        <v>105</v>
      </c>
      <c r="F135" s="40" t="s">
        <v>238</v>
      </c>
      <c r="G135" s="33">
        <v>2165081</v>
      </c>
      <c r="H135" s="49" t="s">
        <v>288</v>
      </c>
      <c r="I135" s="40" t="s">
        <v>47</v>
      </c>
      <c r="J135" s="41">
        <v>2909995</v>
      </c>
      <c r="K135" s="46">
        <v>72360653</v>
      </c>
      <c r="L135" s="42" t="s">
        <v>48</v>
      </c>
    </row>
    <row r="136" spans="2:12" ht="36">
      <c r="B136" s="30">
        <v>129</v>
      </c>
      <c r="C136" s="40" t="s">
        <v>237</v>
      </c>
      <c r="D136" s="40" t="s">
        <v>55</v>
      </c>
      <c r="E136" s="40" t="s">
        <v>105</v>
      </c>
      <c r="F136" s="40" t="s">
        <v>238</v>
      </c>
      <c r="G136" s="33">
        <v>2094794</v>
      </c>
      <c r="H136" s="49" t="s">
        <v>289</v>
      </c>
      <c r="I136" s="40" t="s">
        <v>47</v>
      </c>
      <c r="J136" s="41">
        <v>2151223</v>
      </c>
      <c r="K136" s="46">
        <v>72360653</v>
      </c>
      <c r="L136" s="42" t="s">
        <v>48</v>
      </c>
    </row>
    <row r="137" spans="2:12" ht="36">
      <c r="B137" s="30">
        <v>130</v>
      </c>
      <c r="C137" s="40" t="s">
        <v>237</v>
      </c>
      <c r="D137" s="40" t="s">
        <v>55</v>
      </c>
      <c r="E137" s="40" t="s">
        <v>105</v>
      </c>
      <c r="F137" s="40" t="s">
        <v>238</v>
      </c>
      <c r="G137" s="33">
        <v>2021925</v>
      </c>
      <c r="H137" s="49" t="s">
        <v>290</v>
      </c>
      <c r="I137" s="40" t="s">
        <v>47</v>
      </c>
      <c r="J137" s="41">
        <v>2127783.2999999998</v>
      </c>
      <c r="K137" s="46">
        <v>72360653</v>
      </c>
      <c r="L137" s="42" t="s">
        <v>48</v>
      </c>
    </row>
    <row r="138" spans="2:12" ht="60">
      <c r="B138" s="30">
        <v>131</v>
      </c>
      <c r="C138" s="40" t="s">
        <v>237</v>
      </c>
      <c r="D138" s="40" t="s">
        <v>55</v>
      </c>
      <c r="E138" s="40" t="s">
        <v>105</v>
      </c>
      <c r="F138" s="40" t="s">
        <v>238</v>
      </c>
      <c r="G138" s="33">
        <v>2414266</v>
      </c>
      <c r="H138" s="49" t="s">
        <v>291</v>
      </c>
      <c r="I138" s="40" t="s">
        <v>47</v>
      </c>
      <c r="J138" s="41">
        <v>1875871.01</v>
      </c>
      <c r="K138" s="46">
        <v>72360653</v>
      </c>
      <c r="L138" s="42" t="s">
        <v>48</v>
      </c>
    </row>
    <row r="139" spans="2:12" ht="36">
      <c r="B139" s="30">
        <v>132</v>
      </c>
      <c r="C139" s="40" t="s">
        <v>237</v>
      </c>
      <c r="D139" s="40" t="s">
        <v>55</v>
      </c>
      <c r="E139" s="40" t="s">
        <v>105</v>
      </c>
      <c r="F139" s="40" t="s">
        <v>238</v>
      </c>
      <c r="G139" s="33">
        <v>2232392</v>
      </c>
      <c r="H139" s="49" t="s">
        <v>292</v>
      </c>
      <c r="I139" s="40" t="s">
        <v>47</v>
      </c>
      <c r="J139" s="41">
        <v>1823638</v>
      </c>
      <c r="K139" s="46">
        <v>72360653</v>
      </c>
      <c r="L139" s="42" t="s">
        <v>48</v>
      </c>
    </row>
    <row r="140" spans="2:12" ht="36">
      <c r="B140" s="30">
        <v>133</v>
      </c>
      <c r="C140" s="40" t="s">
        <v>237</v>
      </c>
      <c r="D140" s="40" t="s">
        <v>55</v>
      </c>
      <c r="E140" s="40" t="s">
        <v>105</v>
      </c>
      <c r="F140" s="40" t="s">
        <v>238</v>
      </c>
      <c r="G140" s="33">
        <v>2077906</v>
      </c>
      <c r="H140" s="49" t="s">
        <v>293</v>
      </c>
      <c r="I140" s="40" t="s">
        <v>47</v>
      </c>
      <c r="J140" s="41">
        <v>1526250</v>
      </c>
      <c r="K140" s="46">
        <v>72360653</v>
      </c>
      <c r="L140" s="42" t="s">
        <v>48</v>
      </c>
    </row>
    <row r="141" spans="2:12" ht="48">
      <c r="B141" s="30">
        <v>134</v>
      </c>
      <c r="C141" s="40" t="s">
        <v>237</v>
      </c>
      <c r="D141" s="40" t="s">
        <v>55</v>
      </c>
      <c r="E141" s="40" t="s">
        <v>105</v>
      </c>
      <c r="F141" s="40" t="s">
        <v>238</v>
      </c>
      <c r="G141" s="33">
        <v>2429629</v>
      </c>
      <c r="H141" s="49" t="s">
        <v>294</v>
      </c>
      <c r="I141" s="40" t="s">
        <v>47</v>
      </c>
      <c r="J141" s="41">
        <v>1010630.03</v>
      </c>
      <c r="K141" s="46">
        <v>72360653</v>
      </c>
      <c r="L141" s="42" t="s">
        <v>48</v>
      </c>
    </row>
    <row r="142" spans="2:12" ht="36">
      <c r="B142" s="30">
        <v>135</v>
      </c>
      <c r="C142" s="40" t="s">
        <v>237</v>
      </c>
      <c r="D142" s="40" t="s">
        <v>55</v>
      </c>
      <c r="E142" s="40" t="s">
        <v>105</v>
      </c>
      <c r="F142" s="40" t="s">
        <v>238</v>
      </c>
      <c r="G142" s="33">
        <v>2112693</v>
      </c>
      <c r="H142" s="49" t="s">
        <v>295</v>
      </c>
      <c r="I142" s="40" t="s">
        <v>23</v>
      </c>
      <c r="J142" s="41">
        <v>917960</v>
      </c>
      <c r="K142" s="46">
        <v>72360653</v>
      </c>
      <c r="L142" s="42" t="s">
        <v>48</v>
      </c>
    </row>
    <row r="143" spans="2:12" ht="36">
      <c r="B143" s="30">
        <v>136</v>
      </c>
      <c r="C143" s="40" t="s">
        <v>237</v>
      </c>
      <c r="D143" s="40" t="s">
        <v>55</v>
      </c>
      <c r="E143" s="40" t="s">
        <v>105</v>
      </c>
      <c r="F143" s="40" t="s">
        <v>238</v>
      </c>
      <c r="G143" s="33">
        <v>2228076</v>
      </c>
      <c r="H143" s="49" t="s">
        <v>296</v>
      </c>
      <c r="I143" s="40" t="s">
        <v>47</v>
      </c>
      <c r="J143" s="41">
        <v>463525</v>
      </c>
      <c r="K143" s="46">
        <v>72360653</v>
      </c>
      <c r="L143" s="42" t="s">
        <v>48</v>
      </c>
    </row>
    <row r="144" spans="2:12" ht="48">
      <c r="B144" s="30">
        <v>137</v>
      </c>
      <c r="C144" s="40" t="s">
        <v>237</v>
      </c>
      <c r="D144" s="40" t="s">
        <v>55</v>
      </c>
      <c r="E144" s="40" t="s">
        <v>105</v>
      </c>
      <c r="F144" s="40" t="s">
        <v>238</v>
      </c>
      <c r="G144" s="33">
        <v>109296</v>
      </c>
      <c r="H144" s="49" t="s">
        <v>297</v>
      </c>
      <c r="I144" s="40" t="s">
        <v>23</v>
      </c>
      <c r="J144" s="41">
        <v>412000</v>
      </c>
      <c r="K144" s="46">
        <v>72360653</v>
      </c>
      <c r="L144" s="42" t="s">
        <v>48</v>
      </c>
    </row>
    <row r="145" spans="2:13" ht="48">
      <c r="B145" s="30">
        <v>138</v>
      </c>
      <c r="C145" s="40" t="s">
        <v>237</v>
      </c>
      <c r="D145" s="40" t="s">
        <v>55</v>
      </c>
      <c r="E145" s="40" t="s">
        <v>72</v>
      </c>
      <c r="F145" s="40" t="s">
        <v>298</v>
      </c>
      <c r="G145" s="33">
        <v>2346533</v>
      </c>
      <c r="H145" s="49" t="s">
        <v>299</v>
      </c>
      <c r="I145" s="40" t="s">
        <v>23</v>
      </c>
      <c r="J145" s="41">
        <v>19802559.600000001</v>
      </c>
      <c r="K145" s="46">
        <v>1060091958</v>
      </c>
      <c r="L145" s="42" t="s">
        <v>31</v>
      </c>
      <c r="M145" s="24"/>
    </row>
    <row r="146" spans="2:13" ht="36">
      <c r="B146" s="30">
        <v>139</v>
      </c>
      <c r="C146" s="40" t="s">
        <v>237</v>
      </c>
      <c r="D146" s="40" t="s">
        <v>55</v>
      </c>
      <c r="E146" s="40" t="s">
        <v>72</v>
      </c>
      <c r="F146" s="40" t="s">
        <v>298</v>
      </c>
      <c r="G146" s="33">
        <v>2369600</v>
      </c>
      <c r="H146" s="49" t="s">
        <v>300</v>
      </c>
      <c r="I146" s="40" t="s">
        <v>23</v>
      </c>
      <c r="J146" s="41">
        <v>19517988</v>
      </c>
      <c r="K146" s="46">
        <v>1060091958</v>
      </c>
      <c r="L146" s="42" t="s">
        <v>31</v>
      </c>
      <c r="M146" s="24"/>
    </row>
    <row r="147" spans="2:13" ht="36">
      <c r="B147" s="30">
        <v>140</v>
      </c>
      <c r="C147" s="40" t="s">
        <v>237</v>
      </c>
      <c r="D147" s="40" t="s">
        <v>55</v>
      </c>
      <c r="E147" s="40" t="s">
        <v>72</v>
      </c>
      <c r="F147" s="40" t="s">
        <v>298</v>
      </c>
      <c r="G147" s="33">
        <v>2333287</v>
      </c>
      <c r="H147" s="49" t="s">
        <v>301</v>
      </c>
      <c r="I147" s="40" t="s">
        <v>66</v>
      </c>
      <c r="J147" s="41">
        <v>17220551</v>
      </c>
      <c r="K147" s="46">
        <v>1060091958</v>
      </c>
      <c r="L147" s="42" t="s">
        <v>31</v>
      </c>
      <c r="M147" s="24"/>
    </row>
    <row r="148" spans="2:13" ht="48">
      <c r="B148" s="30">
        <v>141</v>
      </c>
      <c r="C148" s="40" t="s">
        <v>237</v>
      </c>
      <c r="D148" s="40" t="s">
        <v>55</v>
      </c>
      <c r="E148" s="40" t="s">
        <v>72</v>
      </c>
      <c r="F148" s="40" t="s">
        <v>298</v>
      </c>
      <c r="G148" s="33">
        <v>2323369</v>
      </c>
      <c r="H148" s="49" t="s">
        <v>302</v>
      </c>
      <c r="I148" s="40" t="s">
        <v>23</v>
      </c>
      <c r="J148" s="41">
        <v>13294826</v>
      </c>
      <c r="K148" s="46">
        <v>1060091958</v>
      </c>
      <c r="L148" s="42" t="s">
        <v>31</v>
      </c>
      <c r="M148" s="24"/>
    </row>
    <row r="149" spans="2:13" ht="48">
      <c r="B149" s="30">
        <v>142</v>
      </c>
      <c r="C149" s="40" t="s">
        <v>237</v>
      </c>
      <c r="D149" s="40" t="s">
        <v>55</v>
      </c>
      <c r="E149" s="40" t="s">
        <v>72</v>
      </c>
      <c r="F149" s="40" t="s">
        <v>298</v>
      </c>
      <c r="G149" s="33">
        <v>2199163</v>
      </c>
      <c r="H149" s="49" t="s">
        <v>303</v>
      </c>
      <c r="I149" s="40" t="s">
        <v>88</v>
      </c>
      <c r="J149" s="41">
        <v>11822488.9</v>
      </c>
      <c r="K149" s="46">
        <v>1060091958</v>
      </c>
      <c r="L149" s="42" t="s">
        <v>31</v>
      </c>
      <c r="M149" s="24"/>
    </row>
    <row r="150" spans="2:13" ht="48">
      <c r="B150" s="30">
        <v>143</v>
      </c>
      <c r="C150" s="40" t="s">
        <v>237</v>
      </c>
      <c r="D150" s="40" t="s">
        <v>55</v>
      </c>
      <c r="E150" s="40" t="s">
        <v>72</v>
      </c>
      <c r="F150" s="40" t="s">
        <v>298</v>
      </c>
      <c r="G150" s="33">
        <v>2352793</v>
      </c>
      <c r="H150" s="49" t="s">
        <v>304</v>
      </c>
      <c r="I150" s="40" t="s">
        <v>53</v>
      </c>
      <c r="J150" s="41">
        <v>9979286</v>
      </c>
      <c r="K150" s="46">
        <v>1060091958</v>
      </c>
      <c r="L150" s="42" t="s">
        <v>31</v>
      </c>
      <c r="M150" s="24"/>
    </row>
    <row r="151" spans="2:13" ht="48">
      <c r="B151" s="30">
        <v>144</v>
      </c>
      <c r="C151" s="40" t="s">
        <v>237</v>
      </c>
      <c r="D151" s="40" t="s">
        <v>55</v>
      </c>
      <c r="E151" s="40" t="s">
        <v>72</v>
      </c>
      <c r="F151" s="40" t="s">
        <v>298</v>
      </c>
      <c r="G151" s="33">
        <v>2379053</v>
      </c>
      <c r="H151" s="49" t="s">
        <v>305</v>
      </c>
      <c r="I151" s="40" t="s">
        <v>53</v>
      </c>
      <c r="J151" s="41">
        <v>9820383.5299999993</v>
      </c>
      <c r="K151" s="46">
        <v>1060091958</v>
      </c>
      <c r="L151" s="42" t="s">
        <v>31</v>
      </c>
      <c r="M151" s="24"/>
    </row>
    <row r="152" spans="2:13" ht="36">
      <c r="B152" s="30">
        <v>145</v>
      </c>
      <c r="C152" s="40" t="s">
        <v>237</v>
      </c>
      <c r="D152" s="40" t="s">
        <v>55</v>
      </c>
      <c r="E152" s="40" t="s">
        <v>72</v>
      </c>
      <c r="F152" s="40" t="s">
        <v>298</v>
      </c>
      <c r="G152" s="33">
        <v>2217317</v>
      </c>
      <c r="H152" s="49" t="s">
        <v>306</v>
      </c>
      <c r="I152" s="40" t="s">
        <v>23</v>
      </c>
      <c r="J152" s="41">
        <v>9429677.6699999999</v>
      </c>
      <c r="K152" s="46">
        <v>1060091958</v>
      </c>
      <c r="L152" s="42" t="s">
        <v>31</v>
      </c>
      <c r="M152" s="24"/>
    </row>
    <row r="153" spans="2:13" ht="48">
      <c r="B153" s="30">
        <v>146</v>
      </c>
      <c r="C153" s="40" t="s">
        <v>237</v>
      </c>
      <c r="D153" s="40" t="s">
        <v>55</v>
      </c>
      <c r="E153" s="40" t="s">
        <v>72</v>
      </c>
      <c r="F153" s="40" t="s">
        <v>298</v>
      </c>
      <c r="G153" s="33">
        <v>2336683</v>
      </c>
      <c r="H153" s="49" t="s">
        <v>307</v>
      </c>
      <c r="I153" s="40" t="s">
        <v>23</v>
      </c>
      <c r="J153" s="41">
        <v>8713432.5700000003</v>
      </c>
      <c r="K153" s="46">
        <v>1060091958</v>
      </c>
      <c r="L153" s="42" t="s">
        <v>31</v>
      </c>
      <c r="M153" s="24"/>
    </row>
    <row r="154" spans="2:13" ht="48">
      <c r="B154" s="30">
        <v>147</v>
      </c>
      <c r="C154" s="40" t="s">
        <v>237</v>
      </c>
      <c r="D154" s="40" t="s">
        <v>55</v>
      </c>
      <c r="E154" s="40" t="s">
        <v>72</v>
      </c>
      <c r="F154" s="40" t="s">
        <v>298</v>
      </c>
      <c r="G154" s="33">
        <v>2336438</v>
      </c>
      <c r="H154" s="49" t="s">
        <v>308</v>
      </c>
      <c r="I154" s="40" t="s">
        <v>88</v>
      </c>
      <c r="J154" s="41">
        <v>8516440</v>
      </c>
      <c r="K154" s="46">
        <v>1060091958</v>
      </c>
      <c r="L154" s="42" t="s">
        <v>31</v>
      </c>
      <c r="M154" s="24"/>
    </row>
    <row r="155" spans="2:13" ht="36">
      <c r="B155" s="30">
        <v>148</v>
      </c>
      <c r="C155" s="40" t="s">
        <v>150</v>
      </c>
      <c r="D155" s="40" t="s">
        <v>55</v>
      </c>
      <c r="E155" s="40" t="s">
        <v>72</v>
      </c>
      <c r="F155" s="40" t="s">
        <v>298</v>
      </c>
      <c r="G155" s="33">
        <v>2332243</v>
      </c>
      <c r="H155" s="49" t="s">
        <v>309</v>
      </c>
      <c r="I155" s="40" t="s">
        <v>23</v>
      </c>
      <c r="J155" s="41">
        <v>7666540</v>
      </c>
      <c r="K155" s="46">
        <v>1060091958</v>
      </c>
      <c r="L155" s="42" t="s">
        <v>31</v>
      </c>
      <c r="M155" s="24"/>
    </row>
    <row r="156" spans="2:13" ht="36">
      <c r="B156" s="30">
        <v>149</v>
      </c>
      <c r="C156" s="40" t="s">
        <v>237</v>
      </c>
      <c r="D156" s="40" t="s">
        <v>55</v>
      </c>
      <c r="E156" s="40" t="s">
        <v>72</v>
      </c>
      <c r="F156" s="40" t="s">
        <v>298</v>
      </c>
      <c r="G156" s="33">
        <v>2331552</v>
      </c>
      <c r="H156" s="49" t="s">
        <v>310</v>
      </c>
      <c r="I156" s="40" t="s">
        <v>23</v>
      </c>
      <c r="J156" s="41">
        <v>7628726</v>
      </c>
      <c r="K156" s="46">
        <v>1060091958</v>
      </c>
      <c r="L156" s="42" t="s">
        <v>31</v>
      </c>
      <c r="M156" s="24"/>
    </row>
    <row r="157" spans="2:13" ht="48">
      <c r="B157" s="30">
        <v>150</v>
      </c>
      <c r="C157" s="40" t="s">
        <v>150</v>
      </c>
      <c r="D157" s="40" t="s">
        <v>55</v>
      </c>
      <c r="E157" s="40" t="s">
        <v>72</v>
      </c>
      <c r="F157" s="40" t="s">
        <v>298</v>
      </c>
      <c r="G157" s="33">
        <v>2347978</v>
      </c>
      <c r="H157" s="49" t="s">
        <v>311</v>
      </c>
      <c r="I157" s="40" t="s">
        <v>23</v>
      </c>
      <c r="J157" s="41">
        <v>7337758.4800000004</v>
      </c>
      <c r="K157" s="46">
        <v>1060091958</v>
      </c>
      <c r="L157" s="42" t="s">
        <v>31</v>
      </c>
      <c r="M157" s="24"/>
    </row>
    <row r="158" spans="2:13" ht="36">
      <c r="B158" s="30">
        <v>151</v>
      </c>
      <c r="C158" s="40" t="s">
        <v>237</v>
      </c>
      <c r="D158" s="40" t="s">
        <v>55</v>
      </c>
      <c r="E158" s="40" t="s">
        <v>72</v>
      </c>
      <c r="F158" s="40" t="s">
        <v>298</v>
      </c>
      <c r="G158" s="33">
        <v>2242568</v>
      </c>
      <c r="H158" s="49" t="s">
        <v>312</v>
      </c>
      <c r="I158" s="40" t="s">
        <v>23</v>
      </c>
      <c r="J158" s="41">
        <v>7176028.5499999998</v>
      </c>
      <c r="K158" s="46">
        <v>1060091958</v>
      </c>
      <c r="L158" s="42" t="s">
        <v>31</v>
      </c>
      <c r="M158" s="24"/>
    </row>
    <row r="159" spans="2:13" ht="48">
      <c r="B159" s="30">
        <v>152</v>
      </c>
      <c r="C159" s="40" t="s">
        <v>237</v>
      </c>
      <c r="D159" s="40" t="s">
        <v>55</v>
      </c>
      <c r="E159" s="40" t="s">
        <v>72</v>
      </c>
      <c r="F159" s="40" t="s">
        <v>298</v>
      </c>
      <c r="G159" s="33">
        <v>2361667</v>
      </c>
      <c r="H159" s="49" t="s">
        <v>313</v>
      </c>
      <c r="I159" s="40" t="s">
        <v>23</v>
      </c>
      <c r="J159" s="41">
        <v>6848743.2000000002</v>
      </c>
      <c r="K159" s="46">
        <v>1060091958</v>
      </c>
      <c r="L159" s="42" t="s">
        <v>31</v>
      </c>
      <c r="M159" s="24"/>
    </row>
    <row r="160" spans="2:13" ht="72">
      <c r="B160" s="30">
        <v>153</v>
      </c>
      <c r="C160" s="40" t="s">
        <v>237</v>
      </c>
      <c r="D160" s="40" t="s">
        <v>55</v>
      </c>
      <c r="E160" s="40" t="s">
        <v>72</v>
      </c>
      <c r="F160" s="40" t="s">
        <v>298</v>
      </c>
      <c r="G160" s="33">
        <v>2412739</v>
      </c>
      <c r="H160" s="49" t="s">
        <v>314</v>
      </c>
      <c r="I160" s="40" t="s">
        <v>53</v>
      </c>
      <c r="J160" s="41">
        <v>6555936.2999999998</v>
      </c>
      <c r="K160" s="46">
        <v>1060091958</v>
      </c>
      <c r="L160" s="42" t="s">
        <v>31</v>
      </c>
      <c r="M160" s="24"/>
    </row>
    <row r="161" spans="2:13" ht="24">
      <c r="B161" s="30">
        <v>154</v>
      </c>
      <c r="C161" s="40" t="s">
        <v>237</v>
      </c>
      <c r="D161" s="40" t="s">
        <v>55</v>
      </c>
      <c r="E161" s="40" t="s">
        <v>72</v>
      </c>
      <c r="F161" s="40" t="s">
        <v>298</v>
      </c>
      <c r="G161" s="33">
        <v>2344770</v>
      </c>
      <c r="H161" s="49" t="s">
        <v>315</v>
      </c>
      <c r="I161" s="40" t="s">
        <v>23</v>
      </c>
      <c r="J161" s="41">
        <v>6513195</v>
      </c>
      <c r="K161" s="46">
        <v>1060091958</v>
      </c>
      <c r="L161" s="42" t="s">
        <v>31</v>
      </c>
      <c r="M161" s="24"/>
    </row>
    <row r="162" spans="2:13" ht="36">
      <c r="B162" s="30">
        <v>155</v>
      </c>
      <c r="C162" s="40" t="s">
        <v>150</v>
      </c>
      <c r="D162" s="40" t="s">
        <v>55</v>
      </c>
      <c r="E162" s="40" t="s">
        <v>72</v>
      </c>
      <c r="F162" s="40" t="s">
        <v>298</v>
      </c>
      <c r="G162" s="33">
        <v>2215676</v>
      </c>
      <c r="H162" s="49" t="s">
        <v>316</v>
      </c>
      <c r="I162" s="40" t="s">
        <v>23</v>
      </c>
      <c r="J162" s="41">
        <v>6316363.7999999998</v>
      </c>
      <c r="K162" s="46">
        <v>1060091958</v>
      </c>
      <c r="L162" s="42" t="s">
        <v>31</v>
      </c>
      <c r="M162" s="24"/>
    </row>
    <row r="163" spans="2:13" ht="36">
      <c r="B163" s="30">
        <v>156</v>
      </c>
      <c r="C163" s="40" t="s">
        <v>237</v>
      </c>
      <c r="D163" s="40" t="s">
        <v>55</v>
      </c>
      <c r="E163" s="40" t="s">
        <v>72</v>
      </c>
      <c r="F163" s="40" t="s">
        <v>298</v>
      </c>
      <c r="G163" s="33">
        <v>2389044</v>
      </c>
      <c r="H163" s="49" t="s">
        <v>317</v>
      </c>
      <c r="I163" s="40" t="s">
        <v>23</v>
      </c>
      <c r="J163" s="41">
        <v>6146071.5300000003</v>
      </c>
      <c r="K163" s="46">
        <v>1060091958</v>
      </c>
      <c r="L163" s="42" t="s">
        <v>31</v>
      </c>
      <c r="M163" s="24"/>
    </row>
    <row r="164" spans="2:13" ht="48">
      <c r="B164" s="30">
        <v>157</v>
      </c>
      <c r="C164" s="40" t="s">
        <v>237</v>
      </c>
      <c r="D164" s="40" t="s">
        <v>55</v>
      </c>
      <c r="E164" s="40" t="s">
        <v>72</v>
      </c>
      <c r="F164" s="40" t="s">
        <v>298</v>
      </c>
      <c r="G164" s="33">
        <v>2289517</v>
      </c>
      <c r="H164" s="49" t="s">
        <v>318</v>
      </c>
      <c r="I164" s="40" t="s">
        <v>23</v>
      </c>
      <c r="J164" s="41">
        <v>5859399</v>
      </c>
      <c r="K164" s="46">
        <v>1060091958</v>
      </c>
      <c r="L164" s="42" t="s">
        <v>31</v>
      </c>
      <c r="M164" s="24"/>
    </row>
    <row r="165" spans="2:13" ht="48">
      <c r="B165" s="30">
        <v>158</v>
      </c>
      <c r="C165" s="40" t="s">
        <v>237</v>
      </c>
      <c r="D165" s="40" t="s">
        <v>55</v>
      </c>
      <c r="E165" s="40" t="s">
        <v>72</v>
      </c>
      <c r="F165" s="40" t="s">
        <v>298</v>
      </c>
      <c r="G165" s="33">
        <v>2307526</v>
      </c>
      <c r="H165" s="49" t="s">
        <v>319</v>
      </c>
      <c r="I165" s="40" t="s">
        <v>88</v>
      </c>
      <c r="J165" s="41">
        <v>5733255</v>
      </c>
      <c r="K165" s="46">
        <v>1060091958</v>
      </c>
      <c r="L165" s="42" t="s">
        <v>31</v>
      </c>
      <c r="M165" s="24"/>
    </row>
    <row r="166" spans="2:13" ht="36">
      <c r="B166" s="30">
        <v>159</v>
      </c>
      <c r="C166" s="40" t="s">
        <v>150</v>
      </c>
      <c r="D166" s="40" t="s">
        <v>55</v>
      </c>
      <c r="E166" s="40" t="s">
        <v>72</v>
      </c>
      <c r="F166" s="40" t="s">
        <v>298</v>
      </c>
      <c r="G166" s="33">
        <v>2237106</v>
      </c>
      <c r="H166" s="49" t="s">
        <v>320</v>
      </c>
      <c r="I166" s="40" t="s">
        <v>23</v>
      </c>
      <c r="J166" s="41">
        <v>5581630.8300000001</v>
      </c>
      <c r="K166" s="46">
        <v>1060091958</v>
      </c>
      <c r="L166" s="42" t="s">
        <v>31</v>
      </c>
      <c r="M166" s="24"/>
    </row>
    <row r="167" spans="2:13" ht="36">
      <c r="B167" s="30">
        <v>160</v>
      </c>
      <c r="C167" s="40" t="s">
        <v>150</v>
      </c>
      <c r="D167" s="40" t="s">
        <v>55</v>
      </c>
      <c r="E167" s="40" t="s">
        <v>72</v>
      </c>
      <c r="F167" s="40" t="s">
        <v>298</v>
      </c>
      <c r="G167" s="33">
        <v>2235839</v>
      </c>
      <c r="H167" s="49" t="s">
        <v>321</v>
      </c>
      <c r="I167" s="40" t="s">
        <v>23</v>
      </c>
      <c r="J167" s="41">
        <v>5446921.3399999999</v>
      </c>
      <c r="K167" s="46">
        <v>1060091958</v>
      </c>
      <c r="L167" s="42" t="s">
        <v>31</v>
      </c>
      <c r="M167" s="24"/>
    </row>
    <row r="168" spans="2:13" ht="48">
      <c r="B168" s="30">
        <v>161</v>
      </c>
      <c r="C168" s="40" t="s">
        <v>237</v>
      </c>
      <c r="D168" s="40" t="s">
        <v>55</v>
      </c>
      <c r="E168" s="40" t="s">
        <v>72</v>
      </c>
      <c r="F168" s="40" t="s">
        <v>298</v>
      </c>
      <c r="G168" s="33">
        <v>2280387</v>
      </c>
      <c r="H168" s="49" t="s">
        <v>322</v>
      </c>
      <c r="I168" s="40" t="s">
        <v>23</v>
      </c>
      <c r="J168" s="41">
        <v>5046534</v>
      </c>
      <c r="K168" s="46">
        <v>1060091958</v>
      </c>
      <c r="L168" s="42" t="s">
        <v>31</v>
      </c>
      <c r="M168" s="24"/>
    </row>
    <row r="169" spans="2:13" ht="60">
      <c r="B169" s="30">
        <v>162</v>
      </c>
      <c r="C169" s="40" t="s">
        <v>237</v>
      </c>
      <c r="D169" s="40" t="s">
        <v>55</v>
      </c>
      <c r="E169" s="40" t="s">
        <v>72</v>
      </c>
      <c r="F169" s="40" t="s">
        <v>298</v>
      </c>
      <c r="G169" s="33">
        <v>2440360</v>
      </c>
      <c r="H169" s="49" t="s">
        <v>323</v>
      </c>
      <c r="I169" s="40" t="s">
        <v>23</v>
      </c>
      <c r="J169" s="41">
        <v>4980097.97</v>
      </c>
      <c r="K169" s="46">
        <v>1060091958</v>
      </c>
      <c r="L169" s="42" t="s">
        <v>31</v>
      </c>
      <c r="M169" s="24"/>
    </row>
    <row r="170" spans="2:13" ht="36">
      <c r="B170" s="30">
        <v>163</v>
      </c>
      <c r="C170" s="40" t="s">
        <v>150</v>
      </c>
      <c r="D170" s="40" t="s">
        <v>55</v>
      </c>
      <c r="E170" s="40" t="s">
        <v>72</v>
      </c>
      <c r="F170" s="40" t="s">
        <v>298</v>
      </c>
      <c r="G170" s="33">
        <v>2211491</v>
      </c>
      <c r="H170" s="49" t="s">
        <v>324</v>
      </c>
      <c r="I170" s="40" t="s">
        <v>23</v>
      </c>
      <c r="J170" s="41">
        <v>3919284.08</v>
      </c>
      <c r="K170" s="46">
        <v>1060091958</v>
      </c>
      <c r="L170" s="42" t="s">
        <v>31</v>
      </c>
      <c r="M170" s="24"/>
    </row>
    <row r="171" spans="2:13" ht="48">
      <c r="B171" s="30">
        <v>164</v>
      </c>
      <c r="C171" s="40" t="s">
        <v>237</v>
      </c>
      <c r="D171" s="40" t="s">
        <v>55</v>
      </c>
      <c r="E171" s="40" t="s">
        <v>72</v>
      </c>
      <c r="F171" s="40" t="s">
        <v>298</v>
      </c>
      <c r="G171" s="33">
        <v>2321674</v>
      </c>
      <c r="H171" s="49" t="s">
        <v>325</v>
      </c>
      <c r="I171" s="40" t="s">
        <v>23</v>
      </c>
      <c r="J171" s="41">
        <v>3543382</v>
      </c>
      <c r="K171" s="46">
        <v>1060091958</v>
      </c>
      <c r="L171" s="42" t="s">
        <v>31</v>
      </c>
      <c r="M171" s="24"/>
    </row>
    <row r="172" spans="2:13" ht="36">
      <c r="B172" s="30">
        <v>165</v>
      </c>
      <c r="C172" s="40" t="s">
        <v>237</v>
      </c>
      <c r="D172" s="40" t="s">
        <v>55</v>
      </c>
      <c r="E172" s="40" t="s">
        <v>72</v>
      </c>
      <c r="F172" s="40" t="s">
        <v>298</v>
      </c>
      <c r="G172" s="33">
        <v>2342662</v>
      </c>
      <c r="H172" s="49" t="s">
        <v>326</v>
      </c>
      <c r="I172" s="40" t="s">
        <v>23</v>
      </c>
      <c r="J172" s="41">
        <v>3445274.17</v>
      </c>
      <c r="K172" s="46">
        <v>1060091958</v>
      </c>
      <c r="L172" s="42" t="s">
        <v>31</v>
      </c>
      <c r="M172" s="24"/>
    </row>
    <row r="173" spans="2:13" ht="48">
      <c r="B173" s="30">
        <v>166</v>
      </c>
      <c r="C173" s="40" t="s">
        <v>237</v>
      </c>
      <c r="D173" s="40" t="s">
        <v>55</v>
      </c>
      <c r="E173" s="40" t="s">
        <v>72</v>
      </c>
      <c r="F173" s="40" t="s">
        <v>298</v>
      </c>
      <c r="G173" s="33">
        <v>2412597</v>
      </c>
      <c r="H173" s="49" t="s">
        <v>327</v>
      </c>
      <c r="I173" s="40" t="s">
        <v>23</v>
      </c>
      <c r="J173" s="41">
        <v>1801112.27</v>
      </c>
      <c r="K173" s="46">
        <v>1060091958</v>
      </c>
      <c r="L173" s="42" t="s">
        <v>31</v>
      </c>
      <c r="M173" s="24"/>
    </row>
    <row r="174" spans="2:13" ht="36">
      <c r="B174" s="30">
        <v>167</v>
      </c>
      <c r="C174" s="40" t="s">
        <v>237</v>
      </c>
      <c r="D174" s="40" t="s">
        <v>55</v>
      </c>
      <c r="E174" s="40" t="s">
        <v>72</v>
      </c>
      <c r="F174" s="40" t="s">
        <v>298</v>
      </c>
      <c r="G174" s="33">
        <v>2187343</v>
      </c>
      <c r="H174" s="49" t="s">
        <v>328</v>
      </c>
      <c r="I174" s="40" t="s">
        <v>88</v>
      </c>
      <c r="J174" s="41">
        <v>1605592.58</v>
      </c>
      <c r="K174" s="46">
        <v>1060091958</v>
      </c>
      <c r="L174" s="42" t="s">
        <v>31</v>
      </c>
      <c r="M174" s="24"/>
    </row>
    <row r="175" spans="2:13" ht="36">
      <c r="B175" s="30">
        <v>168</v>
      </c>
      <c r="C175" s="40" t="s">
        <v>150</v>
      </c>
      <c r="D175" s="40" t="s">
        <v>55</v>
      </c>
      <c r="E175" s="40" t="s">
        <v>72</v>
      </c>
      <c r="F175" s="40" t="s">
        <v>298</v>
      </c>
      <c r="G175" s="33">
        <v>2235878</v>
      </c>
      <c r="H175" s="49" t="s">
        <v>329</v>
      </c>
      <c r="I175" s="40" t="s">
        <v>66</v>
      </c>
      <c r="J175" s="41">
        <v>1222883.52</v>
      </c>
      <c r="K175" s="46">
        <v>1060091958</v>
      </c>
      <c r="L175" s="42" t="s">
        <v>31</v>
      </c>
      <c r="M175" s="24"/>
    </row>
    <row r="176" spans="2:13" ht="60">
      <c r="B176" s="30">
        <v>169</v>
      </c>
      <c r="C176" s="40" t="s">
        <v>150</v>
      </c>
      <c r="D176" s="40" t="s">
        <v>81</v>
      </c>
      <c r="E176" s="40" t="s">
        <v>72</v>
      </c>
      <c r="F176" s="40" t="s">
        <v>330</v>
      </c>
      <c r="G176" s="33">
        <v>2481844</v>
      </c>
      <c r="H176" s="49" t="s">
        <v>331</v>
      </c>
      <c r="I176" s="40" t="s">
        <v>35</v>
      </c>
      <c r="J176" s="41">
        <v>58612990.439999998</v>
      </c>
      <c r="K176" s="46">
        <v>128302080</v>
      </c>
      <c r="L176" s="42" t="s">
        <v>31</v>
      </c>
      <c r="M176" s="24"/>
    </row>
    <row r="177" spans="2:13" ht="48">
      <c r="B177" s="30">
        <v>170</v>
      </c>
      <c r="C177" s="40" t="s">
        <v>150</v>
      </c>
      <c r="D177" s="40" t="s">
        <v>81</v>
      </c>
      <c r="E177" s="40" t="s">
        <v>72</v>
      </c>
      <c r="F177" s="40" t="s">
        <v>330</v>
      </c>
      <c r="G177" s="33">
        <v>2418814</v>
      </c>
      <c r="H177" s="49" t="s">
        <v>332</v>
      </c>
      <c r="I177" s="40" t="s">
        <v>88</v>
      </c>
      <c r="J177" s="41">
        <v>39193939.450000003</v>
      </c>
      <c r="K177" s="46">
        <v>128302080</v>
      </c>
      <c r="L177" s="42" t="s">
        <v>31</v>
      </c>
      <c r="M177" s="24"/>
    </row>
    <row r="178" spans="2:13" ht="48">
      <c r="B178" s="30">
        <v>171</v>
      </c>
      <c r="C178" s="40" t="s">
        <v>150</v>
      </c>
      <c r="D178" s="40" t="s">
        <v>81</v>
      </c>
      <c r="E178" s="40" t="s">
        <v>72</v>
      </c>
      <c r="F178" s="40" t="s">
        <v>330</v>
      </c>
      <c r="G178" s="33">
        <v>2384854</v>
      </c>
      <c r="H178" s="49" t="s">
        <v>333</v>
      </c>
      <c r="I178" s="40" t="s">
        <v>35</v>
      </c>
      <c r="J178" s="41">
        <v>16350695.210000001</v>
      </c>
      <c r="K178" s="46">
        <v>128302080</v>
      </c>
      <c r="L178" s="42" t="s">
        <v>31</v>
      </c>
      <c r="M178" s="24"/>
    </row>
    <row r="179" spans="2:13" ht="48">
      <c r="B179" s="30">
        <v>172</v>
      </c>
      <c r="C179" s="40" t="s">
        <v>150</v>
      </c>
      <c r="D179" s="40" t="s">
        <v>81</v>
      </c>
      <c r="E179" s="40" t="s">
        <v>72</v>
      </c>
      <c r="F179" s="40" t="s">
        <v>330</v>
      </c>
      <c r="G179" s="33">
        <v>2398210</v>
      </c>
      <c r="H179" s="49" t="s">
        <v>334</v>
      </c>
      <c r="I179" s="40" t="s">
        <v>88</v>
      </c>
      <c r="J179" s="41">
        <v>15935748.75</v>
      </c>
      <c r="K179" s="46">
        <v>128302080</v>
      </c>
      <c r="L179" s="42" t="s">
        <v>31</v>
      </c>
      <c r="M179" s="24"/>
    </row>
    <row r="180" spans="2:13" ht="60">
      <c r="B180" s="30">
        <v>173</v>
      </c>
      <c r="C180" s="40" t="s">
        <v>150</v>
      </c>
      <c r="D180" s="40" t="s">
        <v>81</v>
      </c>
      <c r="E180" s="40" t="s">
        <v>72</v>
      </c>
      <c r="F180" s="40" t="s">
        <v>330</v>
      </c>
      <c r="G180" s="33">
        <v>2384672</v>
      </c>
      <c r="H180" s="49" t="s">
        <v>335</v>
      </c>
      <c r="I180" s="40" t="s">
        <v>336</v>
      </c>
      <c r="J180" s="41">
        <v>14393223.33</v>
      </c>
      <c r="K180" s="46">
        <v>128302080</v>
      </c>
      <c r="L180" s="42" t="s">
        <v>31</v>
      </c>
      <c r="M180" s="24"/>
    </row>
    <row r="181" spans="2:13" ht="48">
      <c r="B181" s="30">
        <v>174</v>
      </c>
      <c r="C181" s="40" t="s">
        <v>150</v>
      </c>
      <c r="D181" s="40" t="s">
        <v>81</v>
      </c>
      <c r="E181" s="40" t="s">
        <v>72</v>
      </c>
      <c r="F181" s="40" t="s">
        <v>330</v>
      </c>
      <c r="G181" s="33">
        <v>2493210</v>
      </c>
      <c r="H181" s="49" t="s">
        <v>337</v>
      </c>
      <c r="I181" s="40" t="s">
        <v>66</v>
      </c>
      <c r="J181" s="41">
        <v>10507198.65</v>
      </c>
      <c r="K181" s="46">
        <v>128302080</v>
      </c>
      <c r="L181" s="42" t="s">
        <v>31</v>
      </c>
      <c r="M181" s="24"/>
    </row>
    <row r="182" spans="2:13" ht="36">
      <c r="B182" s="30">
        <v>175</v>
      </c>
      <c r="C182" s="40" t="s">
        <v>150</v>
      </c>
      <c r="D182" s="40" t="s">
        <v>81</v>
      </c>
      <c r="E182" s="40" t="s">
        <v>72</v>
      </c>
      <c r="F182" s="40" t="s">
        <v>330</v>
      </c>
      <c r="G182" s="33">
        <v>2270824</v>
      </c>
      <c r="H182" s="49" t="s">
        <v>338</v>
      </c>
      <c r="I182" s="40" t="s">
        <v>23</v>
      </c>
      <c r="J182" s="41">
        <v>9998567.5</v>
      </c>
      <c r="K182" s="46">
        <v>128302080</v>
      </c>
      <c r="L182" s="42" t="s">
        <v>31</v>
      </c>
      <c r="M182" s="24"/>
    </row>
    <row r="183" spans="2:13" ht="48">
      <c r="B183" s="30">
        <v>176</v>
      </c>
      <c r="C183" s="40" t="s">
        <v>150</v>
      </c>
      <c r="D183" s="40" t="s">
        <v>81</v>
      </c>
      <c r="E183" s="40" t="s">
        <v>72</v>
      </c>
      <c r="F183" s="40" t="s">
        <v>330</v>
      </c>
      <c r="G183" s="33">
        <v>2415417</v>
      </c>
      <c r="H183" s="49" t="s">
        <v>339</v>
      </c>
      <c r="I183" s="40" t="s">
        <v>88</v>
      </c>
      <c r="J183" s="41">
        <v>8946477.3800000008</v>
      </c>
      <c r="K183" s="46">
        <v>128302080</v>
      </c>
      <c r="L183" s="42" t="s">
        <v>31</v>
      </c>
      <c r="M183" s="24"/>
    </row>
    <row r="184" spans="2:13" ht="48">
      <c r="B184" s="30">
        <v>177</v>
      </c>
      <c r="C184" s="40" t="s">
        <v>150</v>
      </c>
      <c r="D184" s="40" t="s">
        <v>81</v>
      </c>
      <c r="E184" s="40" t="s">
        <v>72</v>
      </c>
      <c r="F184" s="40" t="s">
        <v>330</v>
      </c>
      <c r="G184" s="33">
        <v>2335745</v>
      </c>
      <c r="H184" s="49" t="s">
        <v>340</v>
      </c>
      <c r="I184" s="40" t="s">
        <v>35</v>
      </c>
      <c r="J184" s="41">
        <v>8660664.5500000007</v>
      </c>
      <c r="K184" s="46">
        <v>128302080</v>
      </c>
      <c r="L184" s="42" t="s">
        <v>31</v>
      </c>
      <c r="M184" s="24"/>
    </row>
    <row r="185" spans="2:13" ht="60">
      <c r="B185" s="30">
        <v>178</v>
      </c>
      <c r="C185" s="40" t="s">
        <v>150</v>
      </c>
      <c r="D185" s="40" t="s">
        <v>81</v>
      </c>
      <c r="E185" s="40" t="s">
        <v>72</v>
      </c>
      <c r="F185" s="40" t="s">
        <v>330</v>
      </c>
      <c r="G185" s="33">
        <v>2493205</v>
      </c>
      <c r="H185" s="49" t="s">
        <v>341</v>
      </c>
      <c r="I185" s="40" t="s">
        <v>66</v>
      </c>
      <c r="J185" s="41">
        <v>8396878.2200000007</v>
      </c>
      <c r="K185" s="46">
        <v>128302080</v>
      </c>
      <c r="L185" s="42" t="s">
        <v>31</v>
      </c>
      <c r="M185" s="24"/>
    </row>
    <row r="186" spans="2:13" ht="36">
      <c r="B186" s="30">
        <v>179</v>
      </c>
      <c r="C186" s="40" t="s">
        <v>150</v>
      </c>
      <c r="D186" s="40" t="s">
        <v>81</v>
      </c>
      <c r="E186" s="40" t="s">
        <v>72</v>
      </c>
      <c r="F186" s="40" t="s">
        <v>330</v>
      </c>
      <c r="G186" s="33">
        <v>2475163</v>
      </c>
      <c r="H186" s="49" t="s">
        <v>342</v>
      </c>
      <c r="I186" s="40" t="s">
        <v>66</v>
      </c>
      <c r="J186" s="41">
        <v>7273351.6299999999</v>
      </c>
      <c r="K186" s="46">
        <v>128302080</v>
      </c>
      <c r="L186" s="42" t="s">
        <v>31</v>
      </c>
      <c r="M186" s="24"/>
    </row>
    <row r="187" spans="2:13" ht="48">
      <c r="B187" s="30">
        <v>180</v>
      </c>
      <c r="C187" s="40" t="s">
        <v>150</v>
      </c>
      <c r="D187" s="40" t="s">
        <v>81</v>
      </c>
      <c r="E187" s="40" t="s">
        <v>72</v>
      </c>
      <c r="F187" s="40" t="s">
        <v>330</v>
      </c>
      <c r="G187" s="33">
        <v>2490678</v>
      </c>
      <c r="H187" s="49" t="s">
        <v>343</v>
      </c>
      <c r="I187" s="40" t="s">
        <v>66</v>
      </c>
      <c r="J187" s="41">
        <v>5828399.71</v>
      </c>
      <c r="K187" s="46">
        <v>128302080</v>
      </c>
      <c r="L187" s="42" t="s">
        <v>31</v>
      </c>
      <c r="M187" s="24"/>
    </row>
    <row r="188" spans="2:13" ht="48">
      <c r="B188" s="30">
        <v>181</v>
      </c>
      <c r="C188" s="40" t="s">
        <v>150</v>
      </c>
      <c r="D188" s="40" t="s">
        <v>81</v>
      </c>
      <c r="E188" s="40" t="s">
        <v>72</v>
      </c>
      <c r="F188" s="40" t="s">
        <v>330</v>
      </c>
      <c r="G188" s="33">
        <v>2481817</v>
      </c>
      <c r="H188" s="49" t="s">
        <v>344</v>
      </c>
      <c r="I188" s="40" t="s">
        <v>66</v>
      </c>
      <c r="J188" s="41">
        <v>5804262.5700000003</v>
      </c>
      <c r="K188" s="46">
        <v>128302080</v>
      </c>
      <c r="L188" s="42" t="s">
        <v>31</v>
      </c>
      <c r="M188" s="24"/>
    </row>
    <row r="189" spans="2:13" ht="48">
      <c r="B189" s="30">
        <v>182</v>
      </c>
      <c r="C189" s="40" t="s">
        <v>150</v>
      </c>
      <c r="D189" s="40" t="s">
        <v>19</v>
      </c>
      <c r="E189" s="40" t="s">
        <v>69</v>
      </c>
      <c r="F189" s="40" t="s">
        <v>345</v>
      </c>
      <c r="G189" s="33">
        <v>2283127</v>
      </c>
      <c r="H189" s="49" t="s">
        <v>346</v>
      </c>
      <c r="I189" s="40" t="s">
        <v>347</v>
      </c>
      <c r="J189" s="41">
        <v>79106563.450000003</v>
      </c>
      <c r="K189" s="46" t="s">
        <v>24</v>
      </c>
      <c r="L189" s="42" t="s">
        <v>25</v>
      </c>
      <c r="M189" s="24"/>
    </row>
    <row r="190" spans="2:13" ht="24">
      <c r="B190" s="30">
        <v>183</v>
      </c>
      <c r="C190" s="40" t="s">
        <v>348</v>
      </c>
      <c r="D190" s="40" t="s">
        <v>19</v>
      </c>
      <c r="E190" s="40" t="s">
        <v>44</v>
      </c>
      <c r="F190" s="40" t="s">
        <v>345</v>
      </c>
      <c r="G190" s="40">
        <v>2359228</v>
      </c>
      <c r="H190" s="49" t="s">
        <v>349</v>
      </c>
      <c r="I190" s="40" t="s">
        <v>350</v>
      </c>
      <c r="J190" s="41">
        <v>35000000</v>
      </c>
      <c r="K190" s="46" t="s">
        <v>24</v>
      </c>
      <c r="L190" s="42" t="s">
        <v>48</v>
      </c>
      <c r="M190" s="24"/>
    </row>
    <row r="191" spans="2:13" ht="36">
      <c r="B191" s="30">
        <v>184</v>
      </c>
      <c r="C191" s="40" t="s">
        <v>150</v>
      </c>
      <c r="D191" s="40" t="s">
        <v>19</v>
      </c>
      <c r="E191" s="40" t="s">
        <v>183</v>
      </c>
      <c r="F191" s="40" t="s">
        <v>345</v>
      </c>
      <c r="G191" s="33">
        <v>2273561</v>
      </c>
      <c r="H191" s="49" t="s">
        <v>351</v>
      </c>
      <c r="I191" s="40" t="s">
        <v>347</v>
      </c>
      <c r="J191" s="41">
        <v>19945258.420000002</v>
      </c>
      <c r="K191" s="46" t="s">
        <v>24</v>
      </c>
      <c r="L191" s="42" t="s">
        <v>25</v>
      </c>
      <c r="M191" s="24"/>
    </row>
    <row r="192" spans="2:13" ht="48">
      <c r="B192" s="30">
        <v>185</v>
      </c>
      <c r="C192" s="40" t="s">
        <v>150</v>
      </c>
      <c r="D192" s="40" t="s">
        <v>19</v>
      </c>
      <c r="E192" s="40" t="s">
        <v>121</v>
      </c>
      <c r="F192" s="40" t="s">
        <v>345</v>
      </c>
      <c r="G192" s="33">
        <v>2296071</v>
      </c>
      <c r="H192" s="49" t="s">
        <v>352</v>
      </c>
      <c r="I192" s="40" t="s">
        <v>347</v>
      </c>
      <c r="J192" s="41">
        <v>13394503</v>
      </c>
      <c r="K192" s="46" t="s">
        <v>24</v>
      </c>
      <c r="L192" s="42" t="s">
        <v>48</v>
      </c>
      <c r="M192" s="24"/>
    </row>
    <row r="193" spans="2:13" ht="48">
      <c r="B193" s="30">
        <v>186</v>
      </c>
      <c r="C193" s="40" t="s">
        <v>150</v>
      </c>
      <c r="D193" s="40" t="s">
        <v>19</v>
      </c>
      <c r="E193" s="40" t="s">
        <v>126</v>
      </c>
      <c r="F193" s="40" t="s">
        <v>345</v>
      </c>
      <c r="G193" s="33">
        <v>2279013</v>
      </c>
      <c r="H193" s="49" t="s">
        <v>353</v>
      </c>
      <c r="I193" s="40" t="s">
        <v>347</v>
      </c>
      <c r="J193" s="41">
        <v>7984605.2400000002</v>
      </c>
      <c r="K193" s="46" t="s">
        <v>24</v>
      </c>
      <c r="L193" s="42" t="s">
        <v>31</v>
      </c>
      <c r="M193" s="24"/>
    </row>
    <row r="194" spans="2:13" ht="24">
      <c r="B194" s="30">
        <v>187</v>
      </c>
      <c r="C194" s="40" t="s">
        <v>150</v>
      </c>
      <c r="D194" s="40" t="s">
        <v>19</v>
      </c>
      <c r="E194" s="40" t="s">
        <v>121</v>
      </c>
      <c r="F194" s="40" t="s">
        <v>345</v>
      </c>
      <c r="G194" s="33">
        <v>2240882</v>
      </c>
      <c r="H194" s="49" t="s">
        <v>354</v>
      </c>
      <c r="I194" s="40" t="s">
        <v>75</v>
      </c>
      <c r="J194" s="41">
        <v>7436775</v>
      </c>
      <c r="K194" s="46" t="s">
        <v>24</v>
      </c>
      <c r="L194" s="42" t="s">
        <v>48</v>
      </c>
      <c r="M194" s="24"/>
    </row>
    <row r="195" spans="2:13" ht="60">
      <c r="B195" s="30">
        <v>188</v>
      </c>
      <c r="C195" s="40" t="s">
        <v>237</v>
      </c>
      <c r="D195" s="40" t="s">
        <v>68</v>
      </c>
      <c r="E195" s="40" t="s">
        <v>189</v>
      </c>
      <c r="F195" s="40" t="s">
        <v>355</v>
      </c>
      <c r="G195" s="33">
        <v>2403368</v>
      </c>
      <c r="H195" s="49" t="s">
        <v>356</v>
      </c>
      <c r="I195" s="40" t="s">
        <v>98</v>
      </c>
      <c r="J195" s="41">
        <v>50239196.340000004</v>
      </c>
      <c r="K195" s="46">
        <v>52054766</v>
      </c>
      <c r="L195" s="42" t="s">
        <v>31</v>
      </c>
      <c r="M195" s="24"/>
    </row>
    <row r="196" spans="2:13" ht="36">
      <c r="B196" s="30">
        <v>189</v>
      </c>
      <c r="C196" s="40" t="s">
        <v>150</v>
      </c>
      <c r="D196" s="40" t="s">
        <v>68</v>
      </c>
      <c r="E196" s="40" t="s">
        <v>189</v>
      </c>
      <c r="F196" s="40" t="s">
        <v>355</v>
      </c>
      <c r="G196" s="33">
        <v>2024364</v>
      </c>
      <c r="H196" s="49" t="s">
        <v>357</v>
      </c>
      <c r="I196" s="40" t="s">
        <v>75</v>
      </c>
      <c r="J196" s="41">
        <v>20540682.73</v>
      </c>
      <c r="K196" s="46">
        <v>52054766</v>
      </c>
      <c r="L196" s="42" t="s">
        <v>31</v>
      </c>
      <c r="M196" s="24"/>
    </row>
    <row r="197" spans="2:13" ht="60">
      <c r="B197" s="30">
        <v>190</v>
      </c>
      <c r="C197" s="40" t="s">
        <v>237</v>
      </c>
      <c r="D197" s="40" t="s">
        <v>68</v>
      </c>
      <c r="E197" s="40" t="s">
        <v>189</v>
      </c>
      <c r="F197" s="40" t="s">
        <v>355</v>
      </c>
      <c r="G197" s="33">
        <v>2383104</v>
      </c>
      <c r="H197" s="49" t="s">
        <v>358</v>
      </c>
      <c r="I197" s="40" t="s">
        <v>66</v>
      </c>
      <c r="J197" s="41">
        <v>19049575.84</v>
      </c>
      <c r="K197" s="46">
        <v>52054766</v>
      </c>
      <c r="L197" s="42" t="s">
        <v>31</v>
      </c>
      <c r="M197" s="24"/>
    </row>
    <row r="198" spans="2:13" ht="36">
      <c r="B198" s="30">
        <v>191</v>
      </c>
      <c r="C198" s="40" t="s">
        <v>150</v>
      </c>
      <c r="D198" s="40" t="s">
        <v>68</v>
      </c>
      <c r="E198" s="40" t="s">
        <v>189</v>
      </c>
      <c r="F198" s="40" t="s">
        <v>355</v>
      </c>
      <c r="G198" s="33">
        <v>2321610</v>
      </c>
      <c r="H198" s="49" t="s">
        <v>359</v>
      </c>
      <c r="I198" s="40" t="s">
        <v>75</v>
      </c>
      <c r="J198" s="41">
        <v>18872919</v>
      </c>
      <c r="K198" s="46">
        <v>52054766</v>
      </c>
      <c r="L198" s="42" t="s">
        <v>31</v>
      </c>
      <c r="M198" s="24"/>
    </row>
    <row r="199" spans="2:13" ht="24">
      <c r="B199" s="30">
        <v>192</v>
      </c>
      <c r="C199" s="40" t="s">
        <v>237</v>
      </c>
      <c r="D199" s="40" t="s">
        <v>68</v>
      </c>
      <c r="E199" s="40" t="s">
        <v>189</v>
      </c>
      <c r="F199" s="40" t="s">
        <v>355</v>
      </c>
      <c r="G199" s="33">
        <v>310134</v>
      </c>
      <c r="H199" s="49" t="s">
        <v>360</v>
      </c>
      <c r="I199" s="40" t="s">
        <v>75</v>
      </c>
      <c r="J199" s="41">
        <v>5576081</v>
      </c>
      <c r="K199" s="46">
        <v>52054766</v>
      </c>
      <c r="L199" s="42" t="s">
        <v>31</v>
      </c>
      <c r="M199" s="24"/>
    </row>
    <row r="200" spans="2:13" ht="36">
      <c r="B200" s="30">
        <v>193</v>
      </c>
      <c r="C200" s="40" t="s">
        <v>237</v>
      </c>
      <c r="D200" s="40" t="s">
        <v>68</v>
      </c>
      <c r="E200" s="40" t="s">
        <v>189</v>
      </c>
      <c r="F200" s="40" t="s">
        <v>355</v>
      </c>
      <c r="G200" s="33">
        <v>2429710</v>
      </c>
      <c r="H200" s="49" t="s">
        <v>361</v>
      </c>
      <c r="I200" s="40" t="s">
        <v>241</v>
      </c>
      <c r="J200" s="41">
        <v>5307482</v>
      </c>
      <c r="K200" s="46">
        <v>52054766</v>
      </c>
      <c r="L200" s="42" t="s">
        <v>31</v>
      </c>
      <c r="M200" s="24"/>
    </row>
    <row r="201" spans="2:13" ht="36">
      <c r="B201" s="30">
        <v>194</v>
      </c>
      <c r="C201" s="40" t="s">
        <v>150</v>
      </c>
      <c r="D201" s="40" t="s">
        <v>55</v>
      </c>
      <c r="E201" s="40" t="s">
        <v>32</v>
      </c>
      <c r="F201" s="40" t="s">
        <v>362</v>
      </c>
      <c r="G201" s="33">
        <v>2341631</v>
      </c>
      <c r="H201" s="49" t="s">
        <v>363</v>
      </c>
      <c r="I201" s="40" t="s">
        <v>47</v>
      </c>
      <c r="J201" s="41">
        <v>17973465</v>
      </c>
      <c r="K201" s="46">
        <v>91126344</v>
      </c>
      <c r="L201" s="42" t="s">
        <v>25</v>
      </c>
      <c r="M201" s="24"/>
    </row>
    <row r="202" spans="2:13" ht="48">
      <c r="B202" s="30">
        <v>195</v>
      </c>
      <c r="C202" s="40" t="s">
        <v>150</v>
      </c>
      <c r="D202" s="40" t="s">
        <v>55</v>
      </c>
      <c r="E202" s="40" t="s">
        <v>32</v>
      </c>
      <c r="F202" s="40" t="s">
        <v>362</v>
      </c>
      <c r="G202" s="33">
        <v>2339736</v>
      </c>
      <c r="H202" s="49" t="s">
        <v>364</v>
      </c>
      <c r="I202" s="40" t="s">
        <v>47</v>
      </c>
      <c r="J202" s="41">
        <v>12817739</v>
      </c>
      <c r="K202" s="46">
        <v>91126344</v>
      </c>
      <c r="L202" s="42" t="s">
        <v>25</v>
      </c>
      <c r="M202" s="24"/>
    </row>
    <row r="203" spans="2:13" ht="24">
      <c r="B203" s="30">
        <v>196</v>
      </c>
      <c r="C203" s="40" t="s">
        <v>150</v>
      </c>
      <c r="D203" s="40" t="s">
        <v>55</v>
      </c>
      <c r="E203" s="40" t="s">
        <v>32</v>
      </c>
      <c r="F203" s="40" t="s">
        <v>362</v>
      </c>
      <c r="G203" s="33">
        <v>2084424</v>
      </c>
      <c r="H203" s="49" t="s">
        <v>365</v>
      </c>
      <c r="I203" s="40" t="s">
        <v>47</v>
      </c>
      <c r="J203" s="41">
        <v>12506006.949999999</v>
      </c>
      <c r="K203" s="46">
        <v>91126344</v>
      </c>
      <c r="L203" s="42" t="s">
        <v>25</v>
      </c>
      <c r="M203" s="24"/>
    </row>
    <row r="204" spans="2:13" ht="36">
      <c r="B204" s="30">
        <v>197</v>
      </c>
      <c r="C204" s="40" t="s">
        <v>150</v>
      </c>
      <c r="D204" s="40" t="s">
        <v>55</v>
      </c>
      <c r="E204" s="40" t="s">
        <v>32</v>
      </c>
      <c r="F204" s="40" t="s">
        <v>362</v>
      </c>
      <c r="G204" s="33">
        <v>2466179</v>
      </c>
      <c r="H204" s="49" t="s">
        <v>366</v>
      </c>
      <c r="I204" s="40" t="s">
        <v>98</v>
      </c>
      <c r="J204" s="41">
        <v>10409242.09</v>
      </c>
      <c r="K204" s="46">
        <v>91126344</v>
      </c>
      <c r="L204" s="42" t="s">
        <v>25</v>
      </c>
      <c r="M204" s="24"/>
    </row>
    <row r="205" spans="2:13" ht="36">
      <c r="B205" s="30">
        <v>198</v>
      </c>
      <c r="C205" s="40" t="s">
        <v>150</v>
      </c>
      <c r="D205" s="40" t="s">
        <v>55</v>
      </c>
      <c r="E205" s="40" t="s">
        <v>32</v>
      </c>
      <c r="F205" s="40" t="s">
        <v>362</v>
      </c>
      <c r="G205" s="33">
        <v>2334554</v>
      </c>
      <c r="H205" s="49" t="s">
        <v>367</v>
      </c>
      <c r="I205" s="40" t="s">
        <v>47</v>
      </c>
      <c r="J205" s="41">
        <v>9493698</v>
      </c>
      <c r="K205" s="46">
        <v>91126344</v>
      </c>
      <c r="L205" s="42" t="s">
        <v>25</v>
      </c>
      <c r="M205" s="24"/>
    </row>
    <row r="206" spans="2:13" ht="36">
      <c r="B206" s="30">
        <v>199</v>
      </c>
      <c r="C206" s="40" t="s">
        <v>150</v>
      </c>
      <c r="D206" s="40" t="s">
        <v>55</v>
      </c>
      <c r="E206" s="40" t="s">
        <v>32</v>
      </c>
      <c r="F206" s="40" t="s">
        <v>362</v>
      </c>
      <c r="G206" s="33">
        <v>2464113</v>
      </c>
      <c r="H206" s="49" t="s">
        <v>368</v>
      </c>
      <c r="I206" s="40" t="s">
        <v>23</v>
      </c>
      <c r="J206" s="41">
        <v>8416442.8499999996</v>
      </c>
      <c r="K206" s="46">
        <v>91126344</v>
      </c>
      <c r="L206" s="42" t="s">
        <v>25</v>
      </c>
      <c r="M206" s="24"/>
    </row>
    <row r="207" spans="2:13" ht="36">
      <c r="B207" s="30">
        <v>200</v>
      </c>
      <c r="C207" s="40" t="s">
        <v>150</v>
      </c>
      <c r="D207" s="40" t="s">
        <v>55</v>
      </c>
      <c r="E207" s="40" t="s">
        <v>32</v>
      </c>
      <c r="F207" s="40" t="s">
        <v>362</v>
      </c>
      <c r="G207" s="33">
        <v>2403840</v>
      </c>
      <c r="H207" s="49" t="s">
        <v>369</v>
      </c>
      <c r="I207" s="40" t="s">
        <v>47</v>
      </c>
      <c r="J207" s="41">
        <v>7065447.21</v>
      </c>
      <c r="K207" s="46">
        <v>91126344</v>
      </c>
      <c r="L207" s="42" t="s">
        <v>25</v>
      </c>
      <c r="M207" s="24"/>
    </row>
    <row r="208" spans="2:13" ht="36">
      <c r="B208" s="30">
        <v>201</v>
      </c>
      <c r="C208" s="40" t="s">
        <v>150</v>
      </c>
      <c r="D208" s="40" t="s">
        <v>55</v>
      </c>
      <c r="E208" s="40" t="s">
        <v>32</v>
      </c>
      <c r="F208" s="40" t="s">
        <v>362</v>
      </c>
      <c r="G208" s="33">
        <v>2406462</v>
      </c>
      <c r="H208" s="49" t="s">
        <v>370</v>
      </c>
      <c r="I208" s="40" t="s">
        <v>47</v>
      </c>
      <c r="J208" s="41">
        <v>5810136.6500000004</v>
      </c>
      <c r="K208" s="46">
        <v>91126344</v>
      </c>
      <c r="L208" s="42" t="s">
        <v>25</v>
      </c>
      <c r="M208" s="24"/>
    </row>
    <row r="209" spans="2:13" ht="36">
      <c r="B209" s="30">
        <v>202</v>
      </c>
      <c r="C209" s="40" t="s">
        <v>150</v>
      </c>
      <c r="D209" s="40" t="s">
        <v>55</v>
      </c>
      <c r="E209" s="40" t="s">
        <v>32</v>
      </c>
      <c r="F209" s="40" t="s">
        <v>362</v>
      </c>
      <c r="G209" s="33">
        <v>2353346</v>
      </c>
      <c r="H209" s="49" t="s">
        <v>371</v>
      </c>
      <c r="I209" s="40" t="s">
        <v>88</v>
      </c>
      <c r="J209" s="41">
        <v>5034870</v>
      </c>
      <c r="K209" s="46">
        <v>91126344</v>
      </c>
      <c r="L209" s="42" t="s">
        <v>25</v>
      </c>
      <c r="M209" s="24"/>
    </row>
    <row r="210" spans="2:13" ht="36">
      <c r="B210" s="30">
        <v>203</v>
      </c>
      <c r="C210" s="40" t="s">
        <v>150</v>
      </c>
      <c r="D210" s="40" t="s">
        <v>55</v>
      </c>
      <c r="E210" s="40" t="s">
        <v>32</v>
      </c>
      <c r="F210" s="40" t="s">
        <v>362</v>
      </c>
      <c r="G210" s="33">
        <v>2407135</v>
      </c>
      <c r="H210" s="49" t="s">
        <v>372</v>
      </c>
      <c r="I210" s="40" t="s">
        <v>23</v>
      </c>
      <c r="J210" s="41">
        <v>4939184.05</v>
      </c>
      <c r="K210" s="46">
        <v>91126344</v>
      </c>
      <c r="L210" s="42" t="s">
        <v>25</v>
      </c>
      <c r="M210" s="24"/>
    </row>
    <row r="211" spans="2:13" ht="36">
      <c r="B211" s="30">
        <v>204</v>
      </c>
      <c r="C211" s="40" t="s">
        <v>150</v>
      </c>
      <c r="D211" s="40" t="s">
        <v>55</v>
      </c>
      <c r="E211" s="40" t="s">
        <v>32</v>
      </c>
      <c r="F211" s="40" t="s">
        <v>362</v>
      </c>
      <c r="G211" s="33">
        <v>2135518</v>
      </c>
      <c r="H211" s="49" t="s">
        <v>373</v>
      </c>
      <c r="I211" s="40" t="s">
        <v>47</v>
      </c>
      <c r="J211" s="41">
        <v>3801980.2</v>
      </c>
      <c r="K211" s="46">
        <v>91126344</v>
      </c>
      <c r="L211" s="42" t="s">
        <v>25</v>
      </c>
      <c r="M211" s="24"/>
    </row>
    <row r="212" spans="2:13" ht="48">
      <c r="B212" s="30">
        <v>205</v>
      </c>
      <c r="C212" s="40" t="s">
        <v>150</v>
      </c>
      <c r="D212" s="40" t="s">
        <v>55</v>
      </c>
      <c r="E212" s="40" t="s">
        <v>32</v>
      </c>
      <c r="F212" s="40" t="s">
        <v>362</v>
      </c>
      <c r="G212" s="33">
        <v>2308669</v>
      </c>
      <c r="H212" s="49" t="s">
        <v>374</v>
      </c>
      <c r="I212" s="40" t="s">
        <v>47</v>
      </c>
      <c r="J212" s="41">
        <v>3585725</v>
      </c>
      <c r="K212" s="46">
        <v>91126344</v>
      </c>
      <c r="L212" s="42" t="s">
        <v>25</v>
      </c>
      <c r="M212" s="24"/>
    </row>
    <row r="213" spans="2:13" ht="48">
      <c r="B213" s="30">
        <v>206</v>
      </c>
      <c r="C213" s="40" t="s">
        <v>150</v>
      </c>
      <c r="D213" s="40" t="s">
        <v>55</v>
      </c>
      <c r="E213" s="40" t="s">
        <v>32</v>
      </c>
      <c r="F213" s="40" t="s">
        <v>362</v>
      </c>
      <c r="G213" s="33">
        <v>2491303</v>
      </c>
      <c r="H213" s="49" t="s">
        <v>375</v>
      </c>
      <c r="I213" s="40" t="s">
        <v>66</v>
      </c>
      <c r="J213" s="41">
        <v>3215497</v>
      </c>
      <c r="K213" s="46">
        <v>91126344</v>
      </c>
      <c r="L213" s="42" t="s">
        <v>25</v>
      </c>
      <c r="M213" s="24"/>
    </row>
    <row r="214" spans="2:13" ht="36">
      <c r="B214" s="30">
        <v>207</v>
      </c>
      <c r="C214" s="40" t="s">
        <v>150</v>
      </c>
      <c r="D214" s="40" t="s">
        <v>55</v>
      </c>
      <c r="E214" s="40" t="s">
        <v>32</v>
      </c>
      <c r="F214" s="40" t="s">
        <v>362</v>
      </c>
      <c r="G214" s="33">
        <v>2397185</v>
      </c>
      <c r="H214" s="49" t="s">
        <v>376</v>
      </c>
      <c r="I214" s="40" t="s">
        <v>47</v>
      </c>
      <c r="J214" s="41">
        <v>1528931.42</v>
      </c>
      <c r="K214" s="46">
        <v>91126344</v>
      </c>
      <c r="L214" s="42" t="s">
        <v>25</v>
      </c>
      <c r="M214" s="24"/>
    </row>
    <row r="215" spans="2:13" ht="48">
      <c r="B215" s="30">
        <v>208</v>
      </c>
      <c r="C215" s="40" t="s">
        <v>150</v>
      </c>
      <c r="D215" s="40" t="s">
        <v>55</v>
      </c>
      <c r="E215" s="40" t="s">
        <v>32</v>
      </c>
      <c r="F215" s="40" t="s">
        <v>362</v>
      </c>
      <c r="G215" s="33">
        <v>2480919</v>
      </c>
      <c r="H215" s="49" t="s">
        <v>377</v>
      </c>
      <c r="I215" s="40" t="s">
        <v>47</v>
      </c>
      <c r="J215" s="41">
        <v>1280645.03</v>
      </c>
      <c r="K215" s="46">
        <v>91126344</v>
      </c>
      <c r="L215" s="42" t="s">
        <v>25</v>
      </c>
      <c r="M215" s="24"/>
    </row>
    <row r="216" spans="2:13" ht="48">
      <c r="B216" s="30">
        <v>209</v>
      </c>
      <c r="C216" s="40" t="s">
        <v>237</v>
      </c>
      <c r="D216" s="51" t="s">
        <v>55</v>
      </c>
      <c r="E216" s="51" t="s">
        <v>378</v>
      </c>
      <c r="F216" s="51" t="s">
        <v>379</v>
      </c>
      <c r="G216" s="33">
        <v>2437517</v>
      </c>
      <c r="H216" s="55" t="s">
        <v>380</v>
      </c>
      <c r="I216" s="51" t="s">
        <v>23</v>
      </c>
      <c r="J216" s="56">
        <v>16620624.16</v>
      </c>
      <c r="K216" s="57">
        <v>89675834</v>
      </c>
      <c r="L216" s="42" t="s">
        <v>48</v>
      </c>
      <c r="M216" s="24"/>
    </row>
    <row r="217" spans="2:13" ht="72">
      <c r="B217" s="30">
        <v>210</v>
      </c>
      <c r="C217" s="40" t="s">
        <v>150</v>
      </c>
      <c r="D217" s="40" t="s">
        <v>55</v>
      </c>
      <c r="E217" s="40" t="s">
        <v>378</v>
      </c>
      <c r="F217" s="40" t="s">
        <v>379</v>
      </c>
      <c r="G217" s="33">
        <v>2349974</v>
      </c>
      <c r="H217" s="49" t="s">
        <v>381</v>
      </c>
      <c r="I217" s="40" t="s">
        <v>241</v>
      </c>
      <c r="J217" s="41">
        <v>14367988</v>
      </c>
      <c r="K217" s="46">
        <v>89675834</v>
      </c>
      <c r="L217" s="42" t="s">
        <v>48</v>
      </c>
      <c r="M217" s="24"/>
    </row>
    <row r="218" spans="2:13" ht="48">
      <c r="B218" s="30">
        <v>211</v>
      </c>
      <c r="C218" s="40" t="s">
        <v>237</v>
      </c>
      <c r="D218" s="51" t="s">
        <v>55</v>
      </c>
      <c r="E218" s="51" t="s">
        <v>378</v>
      </c>
      <c r="F218" s="51" t="s">
        <v>379</v>
      </c>
      <c r="G218" s="33">
        <v>2406116</v>
      </c>
      <c r="H218" s="55" t="s">
        <v>382</v>
      </c>
      <c r="I218" s="51" t="s">
        <v>35</v>
      </c>
      <c r="J218" s="56">
        <v>11399119.85</v>
      </c>
      <c r="K218" s="57">
        <v>89675834</v>
      </c>
      <c r="L218" s="42" t="s">
        <v>48</v>
      </c>
      <c r="M218" s="24"/>
    </row>
    <row r="219" spans="2:13" ht="36">
      <c r="B219" s="30">
        <v>212</v>
      </c>
      <c r="C219" s="40" t="s">
        <v>237</v>
      </c>
      <c r="D219" s="40" t="s">
        <v>55</v>
      </c>
      <c r="E219" s="40" t="s">
        <v>378</v>
      </c>
      <c r="F219" s="40" t="s">
        <v>379</v>
      </c>
      <c r="G219" s="33">
        <v>2448058</v>
      </c>
      <c r="H219" s="49" t="s">
        <v>383</v>
      </c>
      <c r="I219" s="40" t="s">
        <v>23</v>
      </c>
      <c r="J219" s="41">
        <v>8432778.1099999994</v>
      </c>
      <c r="K219" s="46">
        <v>89675834</v>
      </c>
      <c r="L219" s="42" t="s">
        <v>48</v>
      </c>
      <c r="M219" s="24"/>
    </row>
    <row r="220" spans="2:13" ht="60">
      <c r="B220" s="30">
        <v>213</v>
      </c>
      <c r="C220" s="40" t="s">
        <v>237</v>
      </c>
      <c r="D220" s="40" t="s">
        <v>55</v>
      </c>
      <c r="E220" s="40" t="s">
        <v>378</v>
      </c>
      <c r="F220" s="40" t="s">
        <v>379</v>
      </c>
      <c r="G220" s="33">
        <v>2435777</v>
      </c>
      <c r="H220" s="49" t="s">
        <v>384</v>
      </c>
      <c r="I220" s="40" t="s">
        <v>66</v>
      </c>
      <c r="J220" s="41">
        <v>6685631.9100000001</v>
      </c>
      <c r="K220" s="46">
        <v>89675834</v>
      </c>
      <c r="L220" s="42" t="s">
        <v>48</v>
      </c>
      <c r="M220" s="24"/>
    </row>
    <row r="221" spans="2:13" ht="48">
      <c r="B221" s="30">
        <v>214</v>
      </c>
      <c r="C221" s="40" t="s">
        <v>237</v>
      </c>
      <c r="D221" s="40" t="s">
        <v>55</v>
      </c>
      <c r="E221" s="40" t="s">
        <v>378</v>
      </c>
      <c r="F221" s="40" t="s">
        <v>379</v>
      </c>
      <c r="G221" s="33">
        <v>2441777</v>
      </c>
      <c r="H221" s="49" t="s">
        <v>385</v>
      </c>
      <c r="I221" s="40" t="s">
        <v>23</v>
      </c>
      <c r="J221" s="41">
        <v>5707034.6600000001</v>
      </c>
      <c r="K221" s="46">
        <v>89675834</v>
      </c>
      <c r="L221" s="42" t="s">
        <v>48</v>
      </c>
      <c r="M221" s="24"/>
    </row>
    <row r="222" spans="2:13" ht="36">
      <c r="B222" s="30">
        <v>215</v>
      </c>
      <c r="C222" s="40" t="s">
        <v>237</v>
      </c>
      <c r="D222" s="40" t="s">
        <v>55</v>
      </c>
      <c r="E222" s="40" t="s">
        <v>378</v>
      </c>
      <c r="F222" s="40" t="s">
        <v>379</v>
      </c>
      <c r="G222" s="33">
        <v>2440538</v>
      </c>
      <c r="H222" s="49" t="s">
        <v>386</v>
      </c>
      <c r="I222" s="40" t="s">
        <v>35</v>
      </c>
      <c r="J222" s="41">
        <v>5247057.38</v>
      </c>
      <c r="K222" s="46">
        <v>89675834</v>
      </c>
      <c r="L222" s="42" t="s">
        <v>48</v>
      </c>
      <c r="M222" s="24"/>
    </row>
    <row r="223" spans="2:13" ht="36">
      <c r="B223" s="30">
        <v>216</v>
      </c>
      <c r="C223" s="40" t="s">
        <v>237</v>
      </c>
      <c r="D223" s="40" t="s">
        <v>55</v>
      </c>
      <c r="E223" s="40" t="s">
        <v>378</v>
      </c>
      <c r="F223" s="40" t="s">
        <v>379</v>
      </c>
      <c r="G223" s="33">
        <v>2436649</v>
      </c>
      <c r="H223" s="49" t="s">
        <v>387</v>
      </c>
      <c r="I223" s="40" t="s">
        <v>23</v>
      </c>
      <c r="J223" s="41">
        <v>4426398.13</v>
      </c>
      <c r="K223" s="46">
        <v>89675834</v>
      </c>
      <c r="L223" s="42" t="s">
        <v>48</v>
      </c>
      <c r="M223" s="24"/>
    </row>
    <row r="224" spans="2:13" ht="48">
      <c r="B224" s="30">
        <v>217</v>
      </c>
      <c r="C224" s="40" t="s">
        <v>237</v>
      </c>
      <c r="D224" s="40" t="s">
        <v>55</v>
      </c>
      <c r="E224" s="40" t="s">
        <v>378</v>
      </c>
      <c r="F224" s="40" t="s">
        <v>379</v>
      </c>
      <c r="G224" s="33">
        <v>2443527</v>
      </c>
      <c r="H224" s="49" t="s">
        <v>388</v>
      </c>
      <c r="I224" s="40" t="s">
        <v>23</v>
      </c>
      <c r="J224" s="41">
        <v>3817163.81</v>
      </c>
      <c r="K224" s="46">
        <v>89675834</v>
      </c>
      <c r="L224" s="42" t="s">
        <v>48</v>
      </c>
      <c r="M224" s="24"/>
    </row>
    <row r="225" spans="2:13" ht="48">
      <c r="B225" s="30">
        <v>218</v>
      </c>
      <c r="C225" s="40" t="s">
        <v>237</v>
      </c>
      <c r="D225" s="40" t="s">
        <v>55</v>
      </c>
      <c r="E225" s="40" t="s">
        <v>378</v>
      </c>
      <c r="F225" s="40" t="s">
        <v>379</v>
      </c>
      <c r="G225" s="33">
        <v>2441999</v>
      </c>
      <c r="H225" s="49" t="s">
        <v>389</v>
      </c>
      <c r="I225" s="40" t="s">
        <v>23</v>
      </c>
      <c r="J225" s="41">
        <v>2825812.08</v>
      </c>
      <c r="K225" s="46">
        <v>89675834</v>
      </c>
      <c r="L225" s="42" t="s">
        <v>48</v>
      </c>
      <c r="M225" s="24"/>
    </row>
    <row r="226" spans="2:13" ht="36">
      <c r="B226" s="30">
        <v>219</v>
      </c>
      <c r="C226" s="40" t="s">
        <v>237</v>
      </c>
      <c r="D226" s="40" t="s">
        <v>55</v>
      </c>
      <c r="E226" s="40" t="s">
        <v>378</v>
      </c>
      <c r="F226" s="40" t="s">
        <v>379</v>
      </c>
      <c r="G226" s="33">
        <v>2377782</v>
      </c>
      <c r="H226" s="49" t="s">
        <v>390</v>
      </c>
      <c r="I226" s="40" t="s">
        <v>23</v>
      </c>
      <c r="J226" s="41">
        <v>2796680</v>
      </c>
      <c r="K226" s="46">
        <v>89675834</v>
      </c>
      <c r="L226" s="42" t="s">
        <v>48</v>
      </c>
      <c r="M226" s="24"/>
    </row>
    <row r="227" spans="2:13" ht="48">
      <c r="B227" s="30">
        <v>220</v>
      </c>
      <c r="C227" s="40" t="s">
        <v>237</v>
      </c>
      <c r="D227" s="40" t="s">
        <v>55</v>
      </c>
      <c r="E227" s="40" t="s">
        <v>378</v>
      </c>
      <c r="F227" s="40" t="s">
        <v>379</v>
      </c>
      <c r="G227" s="33">
        <v>2442302</v>
      </c>
      <c r="H227" s="49" t="s">
        <v>391</v>
      </c>
      <c r="I227" s="40" t="s">
        <v>23</v>
      </c>
      <c r="J227" s="41">
        <v>1706266.82</v>
      </c>
      <c r="K227" s="46">
        <v>89675834</v>
      </c>
      <c r="L227" s="42" t="s">
        <v>48</v>
      </c>
      <c r="M227" s="24"/>
    </row>
    <row r="228" spans="2:13" ht="48">
      <c r="B228" s="30">
        <v>221</v>
      </c>
      <c r="C228" s="40" t="s">
        <v>237</v>
      </c>
      <c r="D228" s="40" t="s">
        <v>55</v>
      </c>
      <c r="E228" s="40" t="s">
        <v>378</v>
      </c>
      <c r="F228" s="40" t="s">
        <v>379</v>
      </c>
      <c r="G228" s="33">
        <v>2231720</v>
      </c>
      <c r="H228" s="49" t="s">
        <v>392</v>
      </c>
      <c r="I228" s="40" t="s">
        <v>23</v>
      </c>
      <c r="J228" s="41">
        <v>1592776.22</v>
      </c>
      <c r="K228" s="46">
        <v>89675834</v>
      </c>
      <c r="L228" s="42" t="s">
        <v>48</v>
      </c>
      <c r="M228" s="24"/>
    </row>
    <row r="229" spans="2:13" ht="36">
      <c r="B229" s="30">
        <v>222</v>
      </c>
      <c r="C229" s="40" t="s">
        <v>348</v>
      </c>
      <c r="D229" s="40" t="s">
        <v>55</v>
      </c>
      <c r="E229" s="40" t="s">
        <v>63</v>
      </c>
      <c r="F229" s="40" t="s">
        <v>64</v>
      </c>
      <c r="G229" s="33"/>
      <c r="H229" s="49" t="s">
        <v>393</v>
      </c>
      <c r="I229" s="40" t="s">
        <v>98</v>
      </c>
      <c r="J229" s="41">
        <v>40000000</v>
      </c>
      <c r="K229" s="46">
        <v>77766859</v>
      </c>
      <c r="L229" s="42" t="s">
        <v>31</v>
      </c>
      <c r="M229" s="24"/>
    </row>
    <row r="230" spans="2:13" ht="48">
      <c r="B230" s="30">
        <v>223</v>
      </c>
      <c r="C230" s="40" t="s">
        <v>150</v>
      </c>
      <c r="D230" s="40" t="s">
        <v>55</v>
      </c>
      <c r="E230" s="40" t="s">
        <v>63</v>
      </c>
      <c r="F230" s="40" t="s">
        <v>64</v>
      </c>
      <c r="G230" s="33">
        <v>2456534</v>
      </c>
      <c r="H230" s="49" t="s">
        <v>394</v>
      </c>
      <c r="I230" s="40" t="s">
        <v>23</v>
      </c>
      <c r="J230" s="41">
        <v>18918545.329999998</v>
      </c>
      <c r="K230" s="46">
        <v>77766859</v>
      </c>
      <c r="L230" s="42" t="s">
        <v>31</v>
      </c>
      <c r="M230" s="24"/>
    </row>
    <row r="231" spans="2:13" ht="36">
      <c r="B231" s="30">
        <v>224</v>
      </c>
      <c r="C231" s="40" t="s">
        <v>237</v>
      </c>
      <c r="D231" s="40" t="s">
        <v>55</v>
      </c>
      <c r="E231" s="40" t="s">
        <v>63</v>
      </c>
      <c r="F231" s="40" t="s">
        <v>64</v>
      </c>
      <c r="G231" s="33">
        <v>2300659</v>
      </c>
      <c r="H231" s="49" t="s">
        <v>395</v>
      </c>
      <c r="I231" s="40" t="s">
        <v>23</v>
      </c>
      <c r="J231" s="41">
        <v>7771729</v>
      </c>
      <c r="K231" s="46">
        <v>77766859</v>
      </c>
      <c r="L231" s="42" t="s">
        <v>31</v>
      </c>
      <c r="M231" s="24"/>
    </row>
    <row r="232" spans="2:13" ht="36">
      <c r="B232" s="30">
        <v>225</v>
      </c>
      <c r="C232" s="40" t="s">
        <v>237</v>
      </c>
      <c r="D232" s="40" t="s">
        <v>55</v>
      </c>
      <c r="E232" s="40" t="s">
        <v>63</v>
      </c>
      <c r="F232" s="40" t="s">
        <v>64</v>
      </c>
      <c r="G232" s="33">
        <v>2194240</v>
      </c>
      <c r="H232" s="49" t="s">
        <v>396</v>
      </c>
      <c r="I232" s="40" t="s">
        <v>397</v>
      </c>
      <c r="J232" s="41">
        <v>5767130.5999999996</v>
      </c>
      <c r="K232" s="46">
        <v>77766859</v>
      </c>
      <c r="L232" s="42" t="s">
        <v>31</v>
      </c>
      <c r="M232" s="24"/>
    </row>
    <row r="233" spans="2:13" ht="84">
      <c r="B233" s="30">
        <v>226</v>
      </c>
      <c r="C233" s="40" t="s">
        <v>237</v>
      </c>
      <c r="D233" s="40" t="s">
        <v>55</v>
      </c>
      <c r="E233" s="40" t="s">
        <v>63</v>
      </c>
      <c r="F233" s="40" t="s">
        <v>64</v>
      </c>
      <c r="G233" s="33">
        <v>2405446</v>
      </c>
      <c r="H233" s="49" t="s">
        <v>398</v>
      </c>
      <c r="I233" s="40" t="s">
        <v>23</v>
      </c>
      <c r="J233" s="41">
        <v>5328745.26</v>
      </c>
      <c r="K233" s="46">
        <v>77766859</v>
      </c>
      <c r="L233" s="42" t="s">
        <v>31</v>
      </c>
      <c r="M233" s="24"/>
    </row>
    <row r="234" spans="2:13" ht="48">
      <c r="B234" s="30">
        <v>227</v>
      </c>
      <c r="C234" s="40" t="s">
        <v>237</v>
      </c>
      <c r="D234" s="40" t="s">
        <v>55</v>
      </c>
      <c r="E234" s="40" t="s">
        <v>399</v>
      </c>
      <c r="F234" s="40" t="s">
        <v>400</v>
      </c>
      <c r="G234" s="33">
        <v>2340326</v>
      </c>
      <c r="H234" s="49" t="s">
        <v>401</v>
      </c>
      <c r="I234" s="40" t="s">
        <v>23</v>
      </c>
      <c r="J234" s="41">
        <v>19908734</v>
      </c>
      <c r="K234" s="46">
        <v>464009988</v>
      </c>
      <c r="L234" s="42" t="s">
        <v>25</v>
      </c>
      <c r="M234" s="24"/>
    </row>
    <row r="235" spans="2:13" ht="36">
      <c r="B235" s="30">
        <v>228</v>
      </c>
      <c r="C235" s="40" t="s">
        <v>237</v>
      </c>
      <c r="D235" s="40" t="s">
        <v>55</v>
      </c>
      <c r="E235" s="40" t="s">
        <v>399</v>
      </c>
      <c r="F235" s="40" t="s">
        <v>400</v>
      </c>
      <c r="G235" s="33">
        <v>2280932</v>
      </c>
      <c r="H235" s="49" t="s">
        <v>402</v>
      </c>
      <c r="I235" s="40" t="s">
        <v>23</v>
      </c>
      <c r="J235" s="41">
        <v>14411390.98</v>
      </c>
      <c r="K235" s="46">
        <v>464009988</v>
      </c>
      <c r="L235" s="42" t="s">
        <v>25</v>
      </c>
      <c r="M235" s="14"/>
    </row>
    <row r="236" spans="2:13" ht="36">
      <c r="B236" s="30">
        <v>229</v>
      </c>
      <c r="C236" s="40" t="s">
        <v>150</v>
      </c>
      <c r="D236" s="40" t="s">
        <v>55</v>
      </c>
      <c r="E236" s="40" t="s">
        <v>399</v>
      </c>
      <c r="F236" s="40" t="s">
        <v>400</v>
      </c>
      <c r="G236" s="33">
        <v>2265042</v>
      </c>
      <c r="H236" s="49" t="s">
        <v>403</v>
      </c>
      <c r="I236" s="40" t="s">
        <v>23</v>
      </c>
      <c r="J236" s="41">
        <v>13379212.41</v>
      </c>
      <c r="K236" s="46">
        <v>464009988</v>
      </c>
      <c r="L236" s="42" t="s">
        <v>25</v>
      </c>
      <c r="M236" s="24"/>
    </row>
    <row r="237" spans="2:13" ht="48">
      <c r="B237" s="30">
        <v>230</v>
      </c>
      <c r="C237" s="40" t="s">
        <v>237</v>
      </c>
      <c r="D237" s="40" t="s">
        <v>55</v>
      </c>
      <c r="E237" s="40" t="s">
        <v>399</v>
      </c>
      <c r="F237" s="40" t="s">
        <v>400</v>
      </c>
      <c r="G237" s="33">
        <v>2285009</v>
      </c>
      <c r="H237" s="49" t="s">
        <v>404</v>
      </c>
      <c r="I237" s="40" t="s">
        <v>23</v>
      </c>
      <c r="J237" s="41">
        <v>12081363.23</v>
      </c>
      <c r="K237" s="46">
        <v>464009988</v>
      </c>
      <c r="L237" s="42" t="s">
        <v>25</v>
      </c>
      <c r="M237" s="24"/>
    </row>
    <row r="238" spans="2:13" ht="48">
      <c r="B238" s="30">
        <v>231</v>
      </c>
      <c r="C238" s="40" t="s">
        <v>237</v>
      </c>
      <c r="D238" s="40" t="s">
        <v>55</v>
      </c>
      <c r="E238" s="40" t="s">
        <v>399</v>
      </c>
      <c r="F238" s="40" t="s">
        <v>400</v>
      </c>
      <c r="G238" s="33">
        <v>2420668</v>
      </c>
      <c r="H238" s="49" t="s">
        <v>405</v>
      </c>
      <c r="I238" s="40" t="s">
        <v>23</v>
      </c>
      <c r="J238" s="41">
        <v>7667536</v>
      </c>
      <c r="K238" s="46">
        <v>464009988</v>
      </c>
      <c r="L238" s="42" t="s">
        <v>25</v>
      </c>
      <c r="M238" s="24"/>
    </row>
    <row r="239" spans="2:13" ht="36">
      <c r="B239" s="30">
        <v>232</v>
      </c>
      <c r="C239" s="40" t="s">
        <v>237</v>
      </c>
      <c r="D239" s="40" t="s">
        <v>55</v>
      </c>
      <c r="E239" s="40" t="s">
        <v>399</v>
      </c>
      <c r="F239" s="40" t="s">
        <v>400</v>
      </c>
      <c r="G239" s="33">
        <v>2161945</v>
      </c>
      <c r="H239" s="49" t="s">
        <v>406</v>
      </c>
      <c r="I239" s="40" t="s">
        <v>23</v>
      </c>
      <c r="J239" s="41">
        <v>3992406</v>
      </c>
      <c r="K239" s="46">
        <v>464009988</v>
      </c>
      <c r="L239" s="42" t="s">
        <v>25</v>
      </c>
      <c r="M239" s="24"/>
    </row>
    <row r="240" spans="2:13" ht="48">
      <c r="B240" s="30">
        <v>233</v>
      </c>
      <c r="C240" s="40" t="s">
        <v>237</v>
      </c>
      <c r="D240" s="40" t="s">
        <v>55</v>
      </c>
      <c r="E240" s="40" t="s">
        <v>29</v>
      </c>
      <c r="F240" s="40" t="s">
        <v>407</v>
      </c>
      <c r="G240" s="33">
        <v>2293663</v>
      </c>
      <c r="H240" s="49" t="s">
        <v>408</v>
      </c>
      <c r="I240" s="40" t="s">
        <v>23</v>
      </c>
      <c r="J240" s="41">
        <v>16520617</v>
      </c>
      <c r="K240" s="46">
        <v>119567434</v>
      </c>
      <c r="L240" s="42" t="s">
        <v>31</v>
      </c>
      <c r="M240" s="24"/>
    </row>
    <row r="241" spans="2:13" ht="48">
      <c r="B241" s="30">
        <v>234</v>
      </c>
      <c r="C241" s="40" t="s">
        <v>237</v>
      </c>
      <c r="D241" s="40" t="s">
        <v>55</v>
      </c>
      <c r="E241" s="40" t="s">
        <v>29</v>
      </c>
      <c r="F241" s="40" t="s">
        <v>407</v>
      </c>
      <c r="G241" s="33">
        <v>2337801</v>
      </c>
      <c r="H241" s="49" t="s">
        <v>409</v>
      </c>
      <c r="I241" s="40" t="s">
        <v>23</v>
      </c>
      <c r="J241" s="41">
        <v>14116955.35</v>
      </c>
      <c r="K241" s="46">
        <v>119567434</v>
      </c>
      <c r="L241" s="42" t="s">
        <v>31</v>
      </c>
      <c r="M241" s="24"/>
    </row>
    <row r="242" spans="2:13" ht="48">
      <c r="B242" s="30">
        <v>235</v>
      </c>
      <c r="C242" s="40" t="s">
        <v>237</v>
      </c>
      <c r="D242" s="40" t="s">
        <v>55</v>
      </c>
      <c r="E242" s="40" t="s">
        <v>29</v>
      </c>
      <c r="F242" s="40" t="s">
        <v>407</v>
      </c>
      <c r="G242" s="33">
        <v>2444397</v>
      </c>
      <c r="H242" s="49" t="s">
        <v>410</v>
      </c>
      <c r="I242" s="40" t="s">
        <v>75</v>
      </c>
      <c r="J242" s="41">
        <v>13250872.77</v>
      </c>
      <c r="K242" s="46">
        <v>119567434</v>
      </c>
      <c r="L242" s="42" t="s">
        <v>31</v>
      </c>
      <c r="M242" s="24"/>
    </row>
    <row r="243" spans="2:13" ht="36">
      <c r="B243" s="30">
        <v>236</v>
      </c>
      <c r="C243" s="40" t="s">
        <v>237</v>
      </c>
      <c r="D243" s="40" t="s">
        <v>55</v>
      </c>
      <c r="E243" s="40" t="s">
        <v>29</v>
      </c>
      <c r="F243" s="40" t="s">
        <v>407</v>
      </c>
      <c r="G243" s="33">
        <v>2337768</v>
      </c>
      <c r="H243" s="49" t="s">
        <v>411</v>
      </c>
      <c r="I243" s="40" t="s">
        <v>23</v>
      </c>
      <c r="J243" s="41">
        <v>9714376.5999999996</v>
      </c>
      <c r="K243" s="46">
        <v>119567434</v>
      </c>
      <c r="L243" s="42" t="s">
        <v>31</v>
      </c>
      <c r="M243" s="24"/>
    </row>
    <row r="244" spans="2:13" ht="36">
      <c r="B244" s="30">
        <v>237</v>
      </c>
      <c r="C244" s="40" t="s">
        <v>237</v>
      </c>
      <c r="D244" s="40" t="s">
        <v>55</v>
      </c>
      <c r="E244" s="40" t="s">
        <v>29</v>
      </c>
      <c r="F244" s="40" t="s">
        <v>407</v>
      </c>
      <c r="G244" s="33">
        <v>2339909</v>
      </c>
      <c r="H244" s="49" t="s">
        <v>412</v>
      </c>
      <c r="I244" s="40" t="s">
        <v>23</v>
      </c>
      <c r="J244" s="41">
        <v>7914683</v>
      </c>
      <c r="K244" s="46">
        <v>119567434</v>
      </c>
      <c r="L244" s="42" t="s">
        <v>31</v>
      </c>
      <c r="M244" s="24"/>
    </row>
    <row r="245" spans="2:13" ht="36">
      <c r="B245" s="30">
        <v>238</v>
      </c>
      <c r="C245" s="40" t="s">
        <v>237</v>
      </c>
      <c r="D245" s="40" t="s">
        <v>55</v>
      </c>
      <c r="E245" s="40" t="s">
        <v>29</v>
      </c>
      <c r="F245" s="40" t="s">
        <v>407</v>
      </c>
      <c r="G245" s="33">
        <v>2352291</v>
      </c>
      <c r="H245" s="49" t="s">
        <v>413</v>
      </c>
      <c r="I245" s="40" t="s">
        <v>23</v>
      </c>
      <c r="J245" s="41">
        <v>7906257</v>
      </c>
      <c r="K245" s="46">
        <v>119567434</v>
      </c>
      <c r="L245" s="42" t="s">
        <v>31</v>
      </c>
      <c r="M245" s="24"/>
    </row>
    <row r="246" spans="2:13" ht="36">
      <c r="B246" s="30">
        <v>239</v>
      </c>
      <c r="C246" s="40" t="s">
        <v>237</v>
      </c>
      <c r="D246" s="40" t="s">
        <v>81</v>
      </c>
      <c r="E246" s="40" t="s">
        <v>72</v>
      </c>
      <c r="F246" s="40" t="s">
        <v>414</v>
      </c>
      <c r="G246" s="33">
        <v>2468759</v>
      </c>
      <c r="H246" s="49" t="s">
        <v>415</v>
      </c>
      <c r="I246" s="40" t="s">
        <v>23</v>
      </c>
      <c r="J246" s="41">
        <v>19201005.300000001</v>
      </c>
      <c r="K246" s="46">
        <v>43624553</v>
      </c>
      <c r="L246" s="42" t="s">
        <v>31</v>
      </c>
      <c r="M246" s="24"/>
    </row>
    <row r="247" spans="2:13" ht="48">
      <c r="B247" s="30">
        <v>240</v>
      </c>
      <c r="C247" s="40" t="s">
        <v>237</v>
      </c>
      <c r="D247" s="40" t="s">
        <v>81</v>
      </c>
      <c r="E247" s="40" t="s">
        <v>72</v>
      </c>
      <c r="F247" s="40" t="s">
        <v>414</v>
      </c>
      <c r="G247" s="33">
        <v>2466677</v>
      </c>
      <c r="H247" s="49" t="s">
        <v>416</v>
      </c>
      <c r="I247" s="40" t="s">
        <v>23</v>
      </c>
      <c r="J247" s="41">
        <v>14452207.49</v>
      </c>
      <c r="K247" s="46">
        <v>43624553</v>
      </c>
      <c r="L247" s="42" t="s">
        <v>31</v>
      </c>
      <c r="M247" s="24"/>
    </row>
    <row r="248" spans="2:13" ht="48">
      <c r="B248" s="30">
        <v>241</v>
      </c>
      <c r="C248" s="40" t="s">
        <v>237</v>
      </c>
      <c r="D248" s="40" t="s">
        <v>81</v>
      </c>
      <c r="E248" s="40" t="s">
        <v>72</v>
      </c>
      <c r="F248" s="40" t="s">
        <v>414</v>
      </c>
      <c r="G248" s="33">
        <v>2467249</v>
      </c>
      <c r="H248" s="49" t="s">
        <v>417</v>
      </c>
      <c r="I248" s="40" t="s">
        <v>23</v>
      </c>
      <c r="J248" s="41">
        <v>13664147.640000001</v>
      </c>
      <c r="K248" s="46">
        <v>43624553</v>
      </c>
      <c r="L248" s="42" t="s">
        <v>31</v>
      </c>
      <c r="M248" s="24"/>
    </row>
    <row r="249" spans="2:13" ht="48">
      <c r="B249" s="30">
        <v>242</v>
      </c>
      <c r="C249" s="40" t="s">
        <v>237</v>
      </c>
      <c r="D249" s="40" t="s">
        <v>81</v>
      </c>
      <c r="E249" s="40" t="s">
        <v>72</v>
      </c>
      <c r="F249" s="40" t="s">
        <v>414</v>
      </c>
      <c r="G249" s="33">
        <v>2468767</v>
      </c>
      <c r="H249" s="49" t="s">
        <v>418</v>
      </c>
      <c r="I249" s="40" t="s">
        <v>23</v>
      </c>
      <c r="J249" s="41">
        <v>9742658.4800000004</v>
      </c>
      <c r="K249" s="46">
        <v>43624553</v>
      </c>
      <c r="L249" s="42" t="s">
        <v>31</v>
      </c>
      <c r="M249" s="24"/>
    </row>
    <row r="250" spans="2:13" ht="36">
      <c r="B250" s="30">
        <v>243</v>
      </c>
      <c r="C250" s="40" t="s">
        <v>150</v>
      </c>
      <c r="D250" s="40" t="s">
        <v>81</v>
      </c>
      <c r="E250" s="40" t="s">
        <v>72</v>
      </c>
      <c r="F250" s="40" t="s">
        <v>414</v>
      </c>
      <c r="G250" s="33">
        <v>2467226</v>
      </c>
      <c r="H250" s="49" t="s">
        <v>419</v>
      </c>
      <c r="I250" s="40" t="s">
        <v>23</v>
      </c>
      <c r="J250" s="41">
        <v>3787034</v>
      </c>
      <c r="K250" s="46">
        <v>43624553</v>
      </c>
      <c r="L250" s="42" t="s">
        <v>31</v>
      </c>
      <c r="M250" s="24"/>
    </row>
    <row r="251" spans="2:13" ht="36">
      <c r="B251" s="30">
        <v>244</v>
      </c>
      <c r="C251" s="40" t="s">
        <v>150</v>
      </c>
      <c r="D251" s="40" t="s">
        <v>81</v>
      </c>
      <c r="E251" s="40" t="s">
        <v>72</v>
      </c>
      <c r="F251" s="40" t="s">
        <v>414</v>
      </c>
      <c r="G251" s="33">
        <v>2467244</v>
      </c>
      <c r="H251" s="49" t="s">
        <v>420</v>
      </c>
      <c r="I251" s="40" t="s">
        <v>23</v>
      </c>
      <c r="J251" s="41">
        <v>3608257.83</v>
      </c>
      <c r="K251" s="46">
        <v>43624553</v>
      </c>
      <c r="L251" s="42" t="s">
        <v>31</v>
      </c>
      <c r="M251" s="24"/>
    </row>
    <row r="252" spans="2:13" ht="36">
      <c r="B252" s="30">
        <v>245</v>
      </c>
      <c r="C252" s="40" t="s">
        <v>150</v>
      </c>
      <c r="D252" s="40" t="s">
        <v>81</v>
      </c>
      <c r="E252" s="40" t="s">
        <v>72</v>
      </c>
      <c r="F252" s="40" t="s">
        <v>414</v>
      </c>
      <c r="G252" s="33">
        <v>2467142</v>
      </c>
      <c r="H252" s="49" t="s">
        <v>421</v>
      </c>
      <c r="I252" s="40" t="s">
        <v>23</v>
      </c>
      <c r="J252" s="41">
        <v>2357699.9</v>
      </c>
      <c r="K252" s="46">
        <v>43624553</v>
      </c>
      <c r="L252" s="42" t="s">
        <v>31</v>
      </c>
      <c r="M252" s="24"/>
    </row>
    <row r="253" spans="2:13" ht="36">
      <c r="B253" s="30">
        <v>246</v>
      </c>
      <c r="C253" s="40" t="s">
        <v>237</v>
      </c>
      <c r="D253" s="40" t="s">
        <v>81</v>
      </c>
      <c r="E253" s="40" t="s">
        <v>72</v>
      </c>
      <c r="F253" s="40" t="s">
        <v>422</v>
      </c>
      <c r="G253" s="33">
        <v>2369766</v>
      </c>
      <c r="H253" s="49" t="s">
        <v>423</v>
      </c>
      <c r="I253" s="40" t="s">
        <v>23</v>
      </c>
      <c r="J253" s="41">
        <v>14948857</v>
      </c>
      <c r="K253" s="46">
        <v>132366933</v>
      </c>
      <c r="L253" s="42" t="s">
        <v>31</v>
      </c>
      <c r="M253" s="24"/>
    </row>
    <row r="254" spans="2:13" ht="60">
      <c r="B254" s="30">
        <v>247</v>
      </c>
      <c r="C254" s="40" t="s">
        <v>237</v>
      </c>
      <c r="D254" s="40" t="s">
        <v>81</v>
      </c>
      <c r="E254" s="40" t="s">
        <v>72</v>
      </c>
      <c r="F254" s="40" t="s">
        <v>422</v>
      </c>
      <c r="G254" s="33">
        <v>2461378</v>
      </c>
      <c r="H254" s="49" t="s">
        <v>424</v>
      </c>
      <c r="I254" s="40" t="s">
        <v>47</v>
      </c>
      <c r="J254" s="41">
        <v>10912620.08</v>
      </c>
      <c r="K254" s="46">
        <v>132366933</v>
      </c>
      <c r="L254" s="42" t="s">
        <v>31</v>
      </c>
      <c r="M254" s="24"/>
    </row>
    <row r="255" spans="2:13" ht="60">
      <c r="B255" s="30">
        <v>248</v>
      </c>
      <c r="C255" s="40" t="s">
        <v>237</v>
      </c>
      <c r="D255" s="40" t="s">
        <v>81</v>
      </c>
      <c r="E255" s="40" t="s">
        <v>72</v>
      </c>
      <c r="F255" s="40" t="s">
        <v>422</v>
      </c>
      <c r="G255" s="33">
        <v>2454735</v>
      </c>
      <c r="H255" s="49" t="s">
        <v>425</v>
      </c>
      <c r="I255" s="40" t="s">
        <v>47</v>
      </c>
      <c r="J255" s="41">
        <v>10011815.529999999</v>
      </c>
      <c r="K255" s="46">
        <v>132366933</v>
      </c>
      <c r="L255" s="42" t="s">
        <v>31</v>
      </c>
      <c r="M255" s="24"/>
    </row>
    <row r="256" spans="2:13" ht="48">
      <c r="B256" s="30">
        <v>249</v>
      </c>
      <c r="C256" s="40" t="s">
        <v>237</v>
      </c>
      <c r="D256" s="40" t="s">
        <v>81</v>
      </c>
      <c r="E256" s="40" t="s">
        <v>72</v>
      </c>
      <c r="F256" s="40" t="s">
        <v>422</v>
      </c>
      <c r="G256" s="33">
        <v>2155242</v>
      </c>
      <c r="H256" s="49" t="s">
        <v>426</v>
      </c>
      <c r="I256" s="40" t="s">
        <v>35</v>
      </c>
      <c r="J256" s="41">
        <v>7089102.8600000003</v>
      </c>
      <c r="K256" s="46">
        <v>132366933</v>
      </c>
      <c r="L256" s="42" t="s">
        <v>31</v>
      </c>
      <c r="M256" s="24"/>
    </row>
    <row r="257" spans="2:13" ht="36">
      <c r="B257" s="30">
        <v>250</v>
      </c>
      <c r="C257" s="40" t="s">
        <v>237</v>
      </c>
      <c r="D257" s="40" t="s">
        <v>81</v>
      </c>
      <c r="E257" s="40" t="s">
        <v>72</v>
      </c>
      <c r="F257" s="40" t="s">
        <v>422</v>
      </c>
      <c r="G257" s="33">
        <v>2317193</v>
      </c>
      <c r="H257" s="49" t="s">
        <v>427</v>
      </c>
      <c r="I257" s="40" t="s">
        <v>66</v>
      </c>
      <c r="J257" s="41">
        <v>7082712.6900000004</v>
      </c>
      <c r="K257" s="46">
        <v>132366933</v>
      </c>
      <c r="L257" s="42" t="s">
        <v>31</v>
      </c>
      <c r="M257" s="24"/>
    </row>
    <row r="258" spans="2:13" ht="48">
      <c r="B258" s="30">
        <v>251</v>
      </c>
      <c r="C258" s="40" t="s">
        <v>237</v>
      </c>
      <c r="D258" s="40" t="s">
        <v>81</v>
      </c>
      <c r="E258" s="40" t="s">
        <v>72</v>
      </c>
      <c r="F258" s="40" t="s">
        <v>422</v>
      </c>
      <c r="G258" s="33">
        <v>2454847</v>
      </c>
      <c r="H258" s="49" t="s">
        <v>428</v>
      </c>
      <c r="I258" s="40" t="s">
        <v>66</v>
      </c>
      <c r="J258" s="41">
        <v>6008506.96</v>
      </c>
      <c r="K258" s="46">
        <v>132366933</v>
      </c>
      <c r="L258" s="42" t="s">
        <v>31</v>
      </c>
      <c r="M258" s="24"/>
    </row>
    <row r="259" spans="2:13" ht="48">
      <c r="B259" s="30">
        <v>252</v>
      </c>
      <c r="C259" s="40" t="s">
        <v>237</v>
      </c>
      <c r="D259" s="40" t="s">
        <v>81</v>
      </c>
      <c r="E259" s="40" t="s">
        <v>72</v>
      </c>
      <c r="F259" s="40" t="s">
        <v>422</v>
      </c>
      <c r="G259" s="33">
        <v>2156346</v>
      </c>
      <c r="H259" s="49" t="s">
        <v>429</v>
      </c>
      <c r="I259" s="40" t="s">
        <v>23</v>
      </c>
      <c r="J259" s="41">
        <v>5761317.3200000003</v>
      </c>
      <c r="K259" s="46">
        <v>132366933</v>
      </c>
      <c r="L259" s="42" t="s">
        <v>31</v>
      </c>
      <c r="M259" s="24"/>
    </row>
    <row r="260" spans="2:13" ht="48">
      <c r="B260" s="30">
        <v>253</v>
      </c>
      <c r="C260" s="40" t="s">
        <v>237</v>
      </c>
      <c r="D260" s="40" t="s">
        <v>81</v>
      </c>
      <c r="E260" s="40" t="s">
        <v>72</v>
      </c>
      <c r="F260" s="40" t="s">
        <v>422</v>
      </c>
      <c r="G260" s="33">
        <v>2379871</v>
      </c>
      <c r="H260" s="49" t="s">
        <v>430</v>
      </c>
      <c r="I260" s="40" t="s">
        <v>23</v>
      </c>
      <c r="J260" s="41">
        <v>4062280.56</v>
      </c>
      <c r="K260" s="46">
        <v>132366933</v>
      </c>
      <c r="L260" s="42" t="s">
        <v>31</v>
      </c>
      <c r="M260" s="24"/>
    </row>
    <row r="261" spans="2:13" ht="36">
      <c r="B261" s="30">
        <v>254</v>
      </c>
      <c r="C261" s="40" t="s">
        <v>348</v>
      </c>
      <c r="D261" s="40" t="s">
        <v>68</v>
      </c>
      <c r="E261" s="40" t="s">
        <v>183</v>
      </c>
      <c r="F261" s="40" t="s">
        <v>431</v>
      </c>
      <c r="G261" s="33"/>
      <c r="H261" s="49" t="s">
        <v>432</v>
      </c>
      <c r="I261" s="40" t="s">
        <v>246</v>
      </c>
      <c r="J261" s="41">
        <v>18000000</v>
      </c>
      <c r="K261" s="46">
        <v>83092851</v>
      </c>
      <c r="L261" s="42" t="s">
        <v>25</v>
      </c>
      <c r="M261" s="23"/>
    </row>
    <row r="262" spans="2:13" ht="36">
      <c r="B262" s="30">
        <v>255</v>
      </c>
      <c r="C262" s="40" t="s">
        <v>348</v>
      </c>
      <c r="D262" s="40" t="s">
        <v>68</v>
      </c>
      <c r="E262" s="40" t="s">
        <v>183</v>
      </c>
      <c r="F262" s="40" t="s">
        <v>431</v>
      </c>
      <c r="G262" s="33"/>
      <c r="H262" s="49" t="s">
        <v>433</v>
      </c>
      <c r="I262" s="40" t="s">
        <v>246</v>
      </c>
      <c r="J262" s="41">
        <v>15000000</v>
      </c>
      <c r="K262" s="46">
        <v>83092851</v>
      </c>
      <c r="L262" s="42" t="s">
        <v>25</v>
      </c>
      <c r="M262" s="23"/>
    </row>
    <row r="263" spans="2:13" ht="36">
      <c r="B263" s="30">
        <v>256</v>
      </c>
      <c r="C263" s="40" t="s">
        <v>348</v>
      </c>
      <c r="D263" s="40" t="s">
        <v>68</v>
      </c>
      <c r="E263" s="40" t="s">
        <v>183</v>
      </c>
      <c r="F263" s="40" t="s">
        <v>431</v>
      </c>
      <c r="G263" s="33"/>
      <c r="H263" s="49" t="s">
        <v>434</v>
      </c>
      <c r="I263" s="40" t="s">
        <v>75</v>
      </c>
      <c r="J263" s="41">
        <v>12000000</v>
      </c>
      <c r="K263" s="46">
        <v>83092851</v>
      </c>
      <c r="L263" s="42" t="s">
        <v>25</v>
      </c>
      <c r="M263" s="23"/>
    </row>
    <row r="264" spans="2:13" ht="36">
      <c r="B264" s="30">
        <v>257</v>
      </c>
      <c r="C264" s="40" t="s">
        <v>348</v>
      </c>
      <c r="D264" s="40" t="s">
        <v>68</v>
      </c>
      <c r="E264" s="40" t="s">
        <v>183</v>
      </c>
      <c r="F264" s="40" t="s">
        <v>431</v>
      </c>
      <c r="G264" s="33"/>
      <c r="H264" s="49" t="s">
        <v>435</v>
      </c>
      <c r="I264" s="40" t="s">
        <v>53</v>
      </c>
      <c r="J264" s="41">
        <v>6000000</v>
      </c>
      <c r="K264" s="46">
        <v>83092851</v>
      </c>
      <c r="L264" s="42" t="s">
        <v>25</v>
      </c>
      <c r="M264" s="23"/>
    </row>
    <row r="265" spans="2:13" ht="48">
      <c r="B265" s="30">
        <v>258</v>
      </c>
      <c r="C265" s="40" t="s">
        <v>150</v>
      </c>
      <c r="D265" s="40" t="s">
        <v>55</v>
      </c>
      <c r="E265" s="40" t="s">
        <v>90</v>
      </c>
      <c r="F265" s="40" t="s">
        <v>436</v>
      </c>
      <c r="G265" s="33">
        <v>2466695</v>
      </c>
      <c r="H265" s="49" t="s">
        <v>437</v>
      </c>
      <c r="I265" s="40" t="s">
        <v>23</v>
      </c>
      <c r="J265" s="41">
        <v>37350370.670000002</v>
      </c>
      <c r="K265" s="46">
        <v>139050361</v>
      </c>
      <c r="L265" s="42" t="s">
        <v>31</v>
      </c>
      <c r="M265" s="24"/>
    </row>
    <row r="266" spans="2:13" ht="48">
      <c r="B266" s="30">
        <v>259</v>
      </c>
      <c r="C266" s="40" t="s">
        <v>150</v>
      </c>
      <c r="D266" s="40" t="s">
        <v>55</v>
      </c>
      <c r="E266" s="40" t="s">
        <v>90</v>
      </c>
      <c r="F266" s="40" t="s">
        <v>436</v>
      </c>
      <c r="G266" s="33">
        <v>2305825</v>
      </c>
      <c r="H266" s="49" t="s">
        <v>438</v>
      </c>
      <c r="I266" s="40" t="s">
        <v>23</v>
      </c>
      <c r="J266" s="41">
        <v>5882910</v>
      </c>
      <c r="K266" s="46">
        <v>139050361</v>
      </c>
      <c r="L266" s="42" t="s">
        <v>31</v>
      </c>
    </row>
    <row r="267" spans="2:13" ht="36">
      <c r="B267" s="30">
        <v>260</v>
      </c>
      <c r="C267" s="40" t="s">
        <v>150</v>
      </c>
      <c r="D267" s="40" t="s">
        <v>55</v>
      </c>
      <c r="E267" s="40" t="s">
        <v>90</v>
      </c>
      <c r="F267" s="40" t="s">
        <v>436</v>
      </c>
      <c r="G267" s="33">
        <v>2291796</v>
      </c>
      <c r="H267" s="49" t="s">
        <v>439</v>
      </c>
      <c r="I267" s="40" t="s">
        <v>23</v>
      </c>
      <c r="J267" s="41">
        <v>3436860</v>
      </c>
      <c r="K267" s="46">
        <v>139050361</v>
      </c>
      <c r="L267" s="42" t="s">
        <v>31</v>
      </c>
    </row>
    <row r="268" spans="2:13" ht="60">
      <c r="B268" s="30">
        <v>261</v>
      </c>
      <c r="C268" s="40" t="s">
        <v>150</v>
      </c>
      <c r="D268" s="40" t="s">
        <v>55</v>
      </c>
      <c r="E268" s="40" t="s">
        <v>90</v>
      </c>
      <c r="F268" s="40" t="s">
        <v>436</v>
      </c>
      <c r="G268" s="33">
        <v>2351643</v>
      </c>
      <c r="H268" s="49" t="s">
        <v>440</v>
      </c>
      <c r="I268" s="40" t="s">
        <v>23</v>
      </c>
      <c r="J268" s="41">
        <v>3289195.51</v>
      </c>
      <c r="K268" s="46">
        <v>139050361</v>
      </c>
      <c r="L268" s="42" t="s">
        <v>31</v>
      </c>
    </row>
    <row r="269" spans="2:13" ht="36">
      <c r="B269" s="30">
        <v>262</v>
      </c>
      <c r="C269" s="40" t="s">
        <v>150</v>
      </c>
      <c r="D269" s="40" t="s">
        <v>81</v>
      </c>
      <c r="E269" s="40" t="s">
        <v>183</v>
      </c>
      <c r="F269" s="40" t="s">
        <v>441</v>
      </c>
      <c r="G269" s="33">
        <v>2333231</v>
      </c>
      <c r="H269" s="49" t="s">
        <v>442</v>
      </c>
      <c r="I269" s="40" t="s">
        <v>88</v>
      </c>
      <c r="J269" s="41">
        <v>19466671</v>
      </c>
      <c r="K269" s="46">
        <v>68479309</v>
      </c>
      <c r="L269" s="42" t="s">
        <v>25</v>
      </c>
      <c r="M269" s="23"/>
    </row>
    <row r="270" spans="2:13" ht="48">
      <c r="B270" s="30">
        <v>263</v>
      </c>
      <c r="C270" s="40" t="s">
        <v>150</v>
      </c>
      <c r="D270" s="40" t="s">
        <v>81</v>
      </c>
      <c r="E270" s="40" t="s">
        <v>183</v>
      </c>
      <c r="F270" s="40" t="s">
        <v>441</v>
      </c>
      <c r="G270" s="33">
        <v>2382839</v>
      </c>
      <c r="H270" s="49" t="s">
        <v>443</v>
      </c>
      <c r="I270" s="40" t="s">
        <v>47</v>
      </c>
      <c r="J270" s="41">
        <v>12572003.699999999</v>
      </c>
      <c r="K270" s="46">
        <v>68479309</v>
      </c>
      <c r="L270" s="42" t="s">
        <v>25</v>
      </c>
      <c r="M270" s="23"/>
    </row>
    <row r="271" spans="2:13" ht="48">
      <c r="B271" s="30">
        <v>264</v>
      </c>
      <c r="C271" s="40" t="s">
        <v>150</v>
      </c>
      <c r="D271" s="40" t="s">
        <v>81</v>
      </c>
      <c r="E271" s="40" t="s">
        <v>183</v>
      </c>
      <c r="F271" s="40" t="s">
        <v>441</v>
      </c>
      <c r="G271" s="33">
        <v>2478926</v>
      </c>
      <c r="H271" s="49" t="s">
        <v>444</v>
      </c>
      <c r="I271" s="40" t="s">
        <v>66</v>
      </c>
      <c r="J271" s="41">
        <v>9550828.2400000002</v>
      </c>
      <c r="K271" s="46">
        <v>68479309</v>
      </c>
      <c r="L271" s="42" t="s">
        <v>25</v>
      </c>
      <c r="M271" s="23"/>
    </row>
    <row r="272" spans="2:13" ht="96">
      <c r="B272" s="30">
        <v>265</v>
      </c>
      <c r="C272" s="40" t="s">
        <v>150</v>
      </c>
      <c r="D272" s="40" t="s">
        <v>55</v>
      </c>
      <c r="E272" s="40" t="s">
        <v>100</v>
      </c>
      <c r="F272" s="40" t="s">
        <v>445</v>
      </c>
      <c r="G272" s="33">
        <v>2496425</v>
      </c>
      <c r="H272" s="49" t="s">
        <v>446</v>
      </c>
      <c r="I272" s="40" t="s">
        <v>66</v>
      </c>
      <c r="J272" s="41">
        <v>37088856.880000003</v>
      </c>
      <c r="K272" s="46">
        <v>70682778</v>
      </c>
      <c r="L272" s="42" t="s">
        <v>25</v>
      </c>
    </row>
    <row r="273" spans="2:13" ht="36">
      <c r="B273" s="30">
        <v>266</v>
      </c>
      <c r="C273" s="40" t="s">
        <v>237</v>
      </c>
      <c r="D273" s="51" t="s">
        <v>81</v>
      </c>
      <c r="E273" s="51" t="s">
        <v>44</v>
      </c>
      <c r="F273" s="51" t="s">
        <v>447</v>
      </c>
      <c r="G273" s="33">
        <v>314847</v>
      </c>
      <c r="H273" s="55" t="s">
        <v>448</v>
      </c>
      <c r="I273" s="51" t="s">
        <v>66</v>
      </c>
      <c r="J273" s="56">
        <v>13517708.039999999</v>
      </c>
      <c r="K273" s="46">
        <v>21800011</v>
      </c>
      <c r="L273" s="42" t="s">
        <v>48</v>
      </c>
    </row>
    <row r="274" spans="2:13" ht="36">
      <c r="B274" s="30">
        <v>267</v>
      </c>
      <c r="C274" s="40" t="s">
        <v>237</v>
      </c>
      <c r="D274" s="51" t="s">
        <v>81</v>
      </c>
      <c r="E274" s="51" t="s">
        <v>44</v>
      </c>
      <c r="F274" s="51" t="s">
        <v>447</v>
      </c>
      <c r="G274" s="33">
        <v>344612</v>
      </c>
      <c r="H274" s="55" t="s">
        <v>449</v>
      </c>
      <c r="I274" s="51" t="s">
        <v>66</v>
      </c>
      <c r="J274" s="56">
        <v>6600122.0199999996</v>
      </c>
      <c r="K274" s="46">
        <v>21800011</v>
      </c>
      <c r="L274" s="42" t="s">
        <v>48</v>
      </c>
      <c r="M274" s="24"/>
    </row>
    <row r="275" spans="2:13" ht="36">
      <c r="B275" s="30">
        <v>268</v>
      </c>
      <c r="C275" s="40" t="s">
        <v>237</v>
      </c>
      <c r="D275" s="40" t="s">
        <v>19</v>
      </c>
      <c r="E275" s="40" t="s">
        <v>32</v>
      </c>
      <c r="F275" s="40" t="s">
        <v>450</v>
      </c>
      <c r="G275" s="33">
        <v>2304659</v>
      </c>
      <c r="H275" s="49" t="s">
        <v>451</v>
      </c>
      <c r="I275" s="40" t="s">
        <v>136</v>
      </c>
      <c r="J275" s="41">
        <v>19760119.260000002</v>
      </c>
      <c r="K275" s="46" t="s">
        <v>24</v>
      </c>
      <c r="L275" s="42" t="s">
        <v>25</v>
      </c>
      <c r="M275" s="24"/>
    </row>
    <row r="276" spans="2:13" ht="36">
      <c r="B276" s="30">
        <v>269</v>
      </c>
      <c r="C276" s="40" t="s">
        <v>150</v>
      </c>
      <c r="D276" s="40" t="s">
        <v>19</v>
      </c>
      <c r="E276" s="40" t="s">
        <v>82</v>
      </c>
      <c r="F276" s="40" t="s">
        <v>450</v>
      </c>
      <c r="G276" s="33">
        <v>2411306</v>
      </c>
      <c r="H276" s="49" t="s">
        <v>452</v>
      </c>
      <c r="I276" s="40" t="s">
        <v>136</v>
      </c>
      <c r="J276" s="41">
        <v>8209143.4800000004</v>
      </c>
      <c r="K276" s="46" t="s">
        <v>24</v>
      </c>
      <c r="L276" s="42" t="s">
        <v>31</v>
      </c>
      <c r="M276" s="24"/>
    </row>
    <row r="277" spans="2:13" ht="60">
      <c r="B277" s="30">
        <v>270</v>
      </c>
      <c r="C277" s="40" t="s">
        <v>150</v>
      </c>
      <c r="D277" s="40" t="s">
        <v>55</v>
      </c>
      <c r="E277" s="40" t="s">
        <v>183</v>
      </c>
      <c r="F277" s="40" t="s">
        <v>453</v>
      </c>
      <c r="G277" s="33">
        <v>2323856</v>
      </c>
      <c r="H277" s="49" t="s">
        <v>454</v>
      </c>
      <c r="I277" s="40" t="s">
        <v>241</v>
      </c>
      <c r="J277" s="41">
        <v>19972782</v>
      </c>
      <c r="K277" s="46">
        <v>703155777</v>
      </c>
      <c r="L277" s="42" t="s">
        <v>25</v>
      </c>
      <c r="M277" s="24"/>
    </row>
    <row r="278" spans="2:13" ht="36">
      <c r="B278" s="30">
        <v>271</v>
      </c>
      <c r="C278" s="40" t="s">
        <v>348</v>
      </c>
      <c r="D278" s="40" t="s">
        <v>455</v>
      </c>
      <c r="E278" s="40" t="s">
        <v>183</v>
      </c>
      <c r="F278" s="40" t="s">
        <v>456</v>
      </c>
      <c r="G278" s="33"/>
      <c r="H278" s="49" t="s">
        <v>457</v>
      </c>
      <c r="I278" s="40" t="s">
        <v>47</v>
      </c>
      <c r="J278" s="41">
        <v>10000000</v>
      </c>
      <c r="K278" s="46">
        <v>10207497</v>
      </c>
      <c r="L278" s="42" t="s">
        <v>25</v>
      </c>
      <c r="M278" s="24"/>
    </row>
    <row r="279" spans="2:13" ht="36">
      <c r="B279" s="30">
        <v>272</v>
      </c>
      <c r="C279" s="40" t="s">
        <v>348</v>
      </c>
      <c r="D279" s="40" t="s">
        <v>455</v>
      </c>
      <c r="E279" s="40" t="s">
        <v>183</v>
      </c>
      <c r="F279" s="40" t="s">
        <v>456</v>
      </c>
      <c r="G279" s="33"/>
      <c r="H279" s="49" t="s">
        <v>458</v>
      </c>
      <c r="I279" s="40" t="s">
        <v>98</v>
      </c>
      <c r="J279" s="41">
        <v>5000000</v>
      </c>
      <c r="K279" s="46">
        <v>10207497</v>
      </c>
      <c r="L279" s="42" t="s">
        <v>25</v>
      </c>
      <c r="M279" s="24"/>
    </row>
    <row r="280" spans="2:13" ht="36">
      <c r="B280" s="30">
        <v>273</v>
      </c>
      <c r="C280" s="40" t="s">
        <v>348</v>
      </c>
      <c r="D280" s="40" t="s">
        <v>455</v>
      </c>
      <c r="E280" s="40" t="s">
        <v>183</v>
      </c>
      <c r="F280" s="40" t="s">
        <v>456</v>
      </c>
      <c r="G280" s="33"/>
      <c r="H280" s="49" t="s">
        <v>459</v>
      </c>
      <c r="I280" s="40" t="s">
        <v>47</v>
      </c>
      <c r="J280" s="41">
        <v>3000000</v>
      </c>
      <c r="K280" s="46">
        <v>10207497</v>
      </c>
      <c r="L280" s="42" t="s">
        <v>25</v>
      </c>
      <c r="M280" s="24"/>
    </row>
    <row r="281" spans="2:13" ht="48">
      <c r="B281" s="30">
        <v>274</v>
      </c>
      <c r="C281" s="40" t="s">
        <v>237</v>
      </c>
      <c r="D281" s="40" t="s">
        <v>81</v>
      </c>
      <c r="E281" s="40" t="s">
        <v>82</v>
      </c>
      <c r="F281" s="40" t="s">
        <v>460</v>
      </c>
      <c r="G281" s="33">
        <v>2312208</v>
      </c>
      <c r="H281" s="49" t="s">
        <v>461</v>
      </c>
      <c r="I281" s="40" t="s">
        <v>66</v>
      </c>
      <c r="J281" s="41">
        <v>12754042</v>
      </c>
      <c r="K281" s="46">
        <v>67920289</v>
      </c>
      <c r="L281" s="42" t="s">
        <v>31</v>
      </c>
      <c r="M281" s="24"/>
    </row>
    <row r="282" spans="2:13" ht="48">
      <c r="B282" s="30">
        <v>275</v>
      </c>
      <c r="C282" s="40" t="s">
        <v>237</v>
      </c>
      <c r="D282" s="40" t="s">
        <v>81</v>
      </c>
      <c r="E282" s="40" t="s">
        <v>82</v>
      </c>
      <c r="F282" s="40" t="s">
        <v>460</v>
      </c>
      <c r="G282" s="33">
        <v>2431881</v>
      </c>
      <c r="H282" s="49" t="s">
        <v>462</v>
      </c>
      <c r="I282" s="40" t="s">
        <v>35</v>
      </c>
      <c r="J282" s="41">
        <v>4340019.47</v>
      </c>
      <c r="K282" s="46">
        <v>67920289</v>
      </c>
      <c r="L282" s="42" t="s">
        <v>31</v>
      </c>
      <c r="M282" s="24"/>
    </row>
    <row r="283" spans="2:13" ht="36">
      <c r="B283" s="30">
        <v>276</v>
      </c>
      <c r="C283" s="40" t="s">
        <v>237</v>
      </c>
      <c r="D283" s="40" t="s">
        <v>99</v>
      </c>
      <c r="E283" s="40" t="s">
        <v>378</v>
      </c>
      <c r="F283" s="40" t="s">
        <v>463</v>
      </c>
      <c r="G283" s="33">
        <v>2196531</v>
      </c>
      <c r="H283" s="49" t="s">
        <v>464</v>
      </c>
      <c r="I283" s="40" t="s">
        <v>23</v>
      </c>
      <c r="J283" s="41">
        <v>8856846.0199999996</v>
      </c>
      <c r="K283" s="46">
        <v>19644564</v>
      </c>
      <c r="L283" s="42" t="s">
        <v>48</v>
      </c>
      <c r="M283" s="24"/>
    </row>
    <row r="284" spans="2:13" ht="36">
      <c r="B284" s="30">
        <v>277</v>
      </c>
      <c r="C284" s="40" t="s">
        <v>237</v>
      </c>
      <c r="D284" s="40" t="s">
        <v>99</v>
      </c>
      <c r="E284" s="40" t="s">
        <v>378</v>
      </c>
      <c r="F284" s="40" t="s">
        <v>463</v>
      </c>
      <c r="G284" s="33">
        <v>2189730</v>
      </c>
      <c r="H284" s="49" t="s">
        <v>465</v>
      </c>
      <c r="I284" s="40" t="s">
        <v>23</v>
      </c>
      <c r="J284" s="41">
        <v>7271271</v>
      </c>
      <c r="K284" s="46">
        <v>19644564</v>
      </c>
      <c r="L284" s="42" t="s">
        <v>48</v>
      </c>
      <c r="M284" s="24"/>
    </row>
    <row r="285" spans="2:13" ht="48">
      <c r="B285" s="30">
        <v>278</v>
      </c>
      <c r="C285" s="40" t="s">
        <v>237</v>
      </c>
      <c r="D285" s="40" t="s">
        <v>68</v>
      </c>
      <c r="E285" s="40" t="s">
        <v>72</v>
      </c>
      <c r="F285" s="40" t="s">
        <v>466</v>
      </c>
      <c r="G285" s="33">
        <v>2480214</v>
      </c>
      <c r="H285" s="49" t="s">
        <v>467</v>
      </c>
      <c r="I285" s="40" t="s">
        <v>336</v>
      </c>
      <c r="J285" s="41">
        <v>13219576.08</v>
      </c>
      <c r="K285" s="46">
        <v>27196613</v>
      </c>
      <c r="L285" s="42" t="s">
        <v>31</v>
      </c>
      <c r="M285" s="24"/>
    </row>
    <row r="286" spans="2:13" ht="60">
      <c r="B286" s="30">
        <v>279</v>
      </c>
      <c r="C286" s="40" t="s">
        <v>237</v>
      </c>
      <c r="D286" s="51" t="s">
        <v>81</v>
      </c>
      <c r="E286" s="51" t="s">
        <v>121</v>
      </c>
      <c r="F286" s="51" t="s">
        <v>468</v>
      </c>
      <c r="G286" s="33">
        <v>2301119</v>
      </c>
      <c r="H286" s="55" t="s">
        <v>469</v>
      </c>
      <c r="I286" s="51" t="s">
        <v>66</v>
      </c>
      <c r="J286" s="56">
        <v>7401136.1500000004</v>
      </c>
      <c r="K286" s="57">
        <v>19500128</v>
      </c>
      <c r="L286" s="42" t="s">
        <v>48</v>
      </c>
      <c r="M286" s="24"/>
    </row>
    <row r="287" spans="2:13" ht="48">
      <c r="B287" s="30">
        <v>280</v>
      </c>
      <c r="C287" s="40" t="s">
        <v>237</v>
      </c>
      <c r="D287" s="51" t="s">
        <v>81</v>
      </c>
      <c r="E287" s="51" t="s">
        <v>121</v>
      </c>
      <c r="F287" s="51" t="s">
        <v>468</v>
      </c>
      <c r="G287" s="33">
        <v>2289337</v>
      </c>
      <c r="H287" s="55" t="s">
        <v>470</v>
      </c>
      <c r="I287" s="51" t="s">
        <v>66</v>
      </c>
      <c r="J287" s="56">
        <v>5320005.17</v>
      </c>
      <c r="K287" s="57">
        <v>19500128</v>
      </c>
      <c r="L287" s="42" t="s">
        <v>48</v>
      </c>
      <c r="M287" s="24"/>
    </row>
    <row r="288" spans="2:13" ht="48">
      <c r="B288" s="30">
        <v>281</v>
      </c>
      <c r="C288" s="40" t="s">
        <v>237</v>
      </c>
      <c r="D288" s="40" t="s">
        <v>81</v>
      </c>
      <c r="E288" s="40" t="s">
        <v>72</v>
      </c>
      <c r="F288" s="40" t="s">
        <v>471</v>
      </c>
      <c r="G288" s="33">
        <v>2334719</v>
      </c>
      <c r="H288" s="49" t="s">
        <v>472</v>
      </c>
      <c r="I288" s="40" t="s">
        <v>66</v>
      </c>
      <c r="J288" s="41">
        <v>11052091.140000001</v>
      </c>
      <c r="K288" s="46">
        <v>56940135</v>
      </c>
      <c r="L288" s="42" t="s">
        <v>31</v>
      </c>
      <c r="M288" s="24"/>
    </row>
    <row r="289" spans="2:13" ht="48">
      <c r="B289" s="30">
        <v>282</v>
      </c>
      <c r="C289" s="40" t="s">
        <v>237</v>
      </c>
      <c r="D289" s="40" t="s">
        <v>81</v>
      </c>
      <c r="E289" s="40" t="s">
        <v>44</v>
      </c>
      <c r="F289" s="40" t="s">
        <v>473</v>
      </c>
      <c r="G289" s="33">
        <v>2472301</v>
      </c>
      <c r="H289" s="49" t="s">
        <v>474</v>
      </c>
      <c r="I289" s="40" t="s">
        <v>98</v>
      </c>
      <c r="J289" s="41">
        <v>9741828.0500000007</v>
      </c>
      <c r="K289" s="46">
        <v>21946456</v>
      </c>
      <c r="L289" s="42" t="s">
        <v>48</v>
      </c>
      <c r="M289" s="24"/>
    </row>
    <row r="290" spans="2:13" ht="48">
      <c r="B290" s="30">
        <v>283</v>
      </c>
      <c r="C290" s="40" t="s">
        <v>237</v>
      </c>
      <c r="D290" s="40" t="s">
        <v>81</v>
      </c>
      <c r="E290" s="40" t="s">
        <v>69</v>
      </c>
      <c r="F290" s="40" t="s">
        <v>475</v>
      </c>
      <c r="G290" s="33">
        <v>2445555</v>
      </c>
      <c r="H290" s="49" t="s">
        <v>476</v>
      </c>
      <c r="I290" s="40" t="s">
        <v>66</v>
      </c>
      <c r="J290" s="41">
        <v>9466273.1799999997</v>
      </c>
      <c r="K290" s="46">
        <v>11351561</v>
      </c>
      <c r="L290" s="42" t="s">
        <v>25</v>
      </c>
      <c r="M290" s="24"/>
    </row>
    <row r="291" spans="2:13" ht="36">
      <c r="B291" s="30">
        <v>284</v>
      </c>
      <c r="C291" s="40" t="s">
        <v>150</v>
      </c>
      <c r="D291" s="40" t="s">
        <v>81</v>
      </c>
      <c r="E291" s="40" t="s">
        <v>50</v>
      </c>
      <c r="F291" s="40" t="s">
        <v>477</v>
      </c>
      <c r="G291" s="33">
        <v>385332</v>
      </c>
      <c r="H291" s="49" t="s">
        <v>478</v>
      </c>
      <c r="I291" s="40" t="s">
        <v>88</v>
      </c>
      <c r="J291" s="41">
        <v>4060380.88</v>
      </c>
      <c r="K291" s="46">
        <v>16713053</v>
      </c>
      <c r="L291" s="42" t="s">
        <v>25</v>
      </c>
      <c r="M291" s="24"/>
    </row>
    <row r="292" spans="2:13" ht="36">
      <c r="B292" s="30">
        <v>285</v>
      </c>
      <c r="C292" s="40" t="s">
        <v>150</v>
      </c>
      <c r="D292" s="40" t="s">
        <v>81</v>
      </c>
      <c r="E292" s="40" t="s">
        <v>50</v>
      </c>
      <c r="F292" s="40" t="s">
        <v>477</v>
      </c>
      <c r="G292" s="33">
        <v>382737</v>
      </c>
      <c r="H292" s="49" t="s">
        <v>479</v>
      </c>
      <c r="I292" s="40" t="s">
        <v>88</v>
      </c>
      <c r="J292" s="41">
        <v>3337750.89</v>
      </c>
      <c r="K292" s="46">
        <v>16713053</v>
      </c>
      <c r="L292" s="42" t="s">
        <v>25</v>
      </c>
      <c r="M292" s="24"/>
    </row>
    <row r="293" spans="2:13" ht="48">
      <c r="B293" s="30">
        <v>286</v>
      </c>
      <c r="C293" s="40" t="s">
        <v>237</v>
      </c>
      <c r="D293" s="51" t="s">
        <v>81</v>
      </c>
      <c r="E293" s="51" t="s">
        <v>121</v>
      </c>
      <c r="F293" s="51" t="s">
        <v>480</v>
      </c>
      <c r="G293" s="33">
        <v>2453656</v>
      </c>
      <c r="H293" s="55" t="s">
        <v>481</v>
      </c>
      <c r="I293" s="51" t="s">
        <v>66</v>
      </c>
      <c r="J293" s="56">
        <v>7113488.1699999999</v>
      </c>
      <c r="K293" s="57">
        <v>11964531</v>
      </c>
      <c r="L293" s="42" t="s">
        <v>48</v>
      </c>
      <c r="M293" s="24"/>
    </row>
    <row r="294" spans="2:13" ht="36">
      <c r="B294" s="30">
        <v>287</v>
      </c>
      <c r="C294" s="40" t="s">
        <v>348</v>
      </c>
      <c r="D294" s="40" t="s">
        <v>81</v>
      </c>
      <c r="E294" s="40" t="s">
        <v>183</v>
      </c>
      <c r="F294" s="40" t="s">
        <v>482</v>
      </c>
      <c r="G294" s="33"/>
      <c r="H294" s="49" t="s">
        <v>483</v>
      </c>
      <c r="I294" s="40" t="s">
        <v>53</v>
      </c>
      <c r="J294" s="41">
        <v>7000000</v>
      </c>
      <c r="K294" s="46">
        <v>7313443</v>
      </c>
      <c r="L294" s="42" t="s">
        <v>25</v>
      </c>
      <c r="M294" s="24"/>
    </row>
    <row r="295" spans="2:13" ht="48">
      <c r="B295" s="30">
        <v>288</v>
      </c>
      <c r="C295" s="40" t="s">
        <v>237</v>
      </c>
      <c r="D295" s="40" t="s">
        <v>81</v>
      </c>
      <c r="E295" s="40" t="s">
        <v>63</v>
      </c>
      <c r="F295" s="40" t="s">
        <v>441</v>
      </c>
      <c r="G295" s="33">
        <v>2461083</v>
      </c>
      <c r="H295" s="49" t="s">
        <v>484</v>
      </c>
      <c r="I295" s="40" t="s">
        <v>336</v>
      </c>
      <c r="J295" s="41">
        <v>5722107.2999999998</v>
      </c>
      <c r="K295" s="46">
        <v>11573579</v>
      </c>
      <c r="L295" s="42" t="s">
        <v>31</v>
      </c>
      <c r="M295" s="24"/>
    </row>
    <row r="296" spans="2:13" ht="36">
      <c r="B296" s="30">
        <v>289</v>
      </c>
      <c r="C296" s="40" t="s">
        <v>237</v>
      </c>
      <c r="D296" s="40" t="s">
        <v>68</v>
      </c>
      <c r="E296" s="40" t="s">
        <v>156</v>
      </c>
      <c r="F296" s="40" t="s">
        <v>485</v>
      </c>
      <c r="G296" s="33">
        <v>2288326</v>
      </c>
      <c r="H296" s="49" t="s">
        <v>486</v>
      </c>
      <c r="I296" s="40" t="s">
        <v>35</v>
      </c>
      <c r="J296" s="41">
        <v>5521504.5800000001</v>
      </c>
      <c r="K296" s="46">
        <v>12327658</v>
      </c>
      <c r="L296" s="42" t="s">
        <v>31</v>
      </c>
      <c r="M296" s="24"/>
    </row>
    <row r="297" spans="2:13" ht="36">
      <c r="B297" s="30">
        <v>290</v>
      </c>
      <c r="C297" s="40" t="s">
        <v>237</v>
      </c>
      <c r="D297" s="40" t="s">
        <v>81</v>
      </c>
      <c r="E297" s="40" t="s">
        <v>207</v>
      </c>
      <c r="F297" s="40" t="s">
        <v>487</v>
      </c>
      <c r="G297" s="33">
        <v>2239399</v>
      </c>
      <c r="H297" s="49" t="s">
        <v>488</v>
      </c>
      <c r="I297" s="40" t="s">
        <v>23</v>
      </c>
      <c r="J297" s="41">
        <v>5415397</v>
      </c>
      <c r="K297" s="46">
        <v>11659547</v>
      </c>
      <c r="L297" s="42" t="s">
        <v>25</v>
      </c>
      <c r="M297" s="24"/>
    </row>
    <row r="298" spans="2:13" ht="48">
      <c r="B298" s="30">
        <v>291</v>
      </c>
      <c r="C298" s="40" t="s">
        <v>150</v>
      </c>
      <c r="D298" s="40" t="s">
        <v>81</v>
      </c>
      <c r="E298" s="40" t="s">
        <v>183</v>
      </c>
      <c r="F298" s="40" t="s">
        <v>489</v>
      </c>
      <c r="G298" s="33">
        <v>2488457</v>
      </c>
      <c r="H298" s="49" t="s">
        <v>490</v>
      </c>
      <c r="I298" s="40" t="s">
        <v>47</v>
      </c>
      <c r="J298" s="41">
        <v>5189865.7</v>
      </c>
      <c r="K298" s="46">
        <v>37987678</v>
      </c>
      <c r="L298" s="42" t="s">
        <v>25</v>
      </c>
      <c r="M298" s="24"/>
    </row>
    <row r="299" spans="2:13" ht="36">
      <c r="B299" s="30">
        <v>292</v>
      </c>
      <c r="C299" s="40" t="s">
        <v>150</v>
      </c>
      <c r="D299" s="40" t="s">
        <v>81</v>
      </c>
      <c r="E299" s="40" t="s">
        <v>183</v>
      </c>
      <c r="F299" s="40" t="s">
        <v>491</v>
      </c>
      <c r="G299" s="33">
        <v>2472673</v>
      </c>
      <c r="H299" s="49" t="s">
        <v>492</v>
      </c>
      <c r="I299" s="40" t="s">
        <v>145</v>
      </c>
      <c r="J299" s="41">
        <v>1565965.92</v>
      </c>
      <c r="K299" s="46">
        <v>2921068</v>
      </c>
      <c r="L299" s="42" t="s">
        <v>25</v>
      </c>
      <c r="M299" s="24"/>
    </row>
    <row r="300" spans="2:13" ht="36">
      <c r="B300" s="30">
        <v>293</v>
      </c>
      <c r="C300" s="58" t="s">
        <v>348</v>
      </c>
      <c r="D300" s="58" t="s">
        <v>81</v>
      </c>
      <c r="E300" s="58" t="s">
        <v>183</v>
      </c>
      <c r="F300" s="59" t="s">
        <v>491</v>
      </c>
      <c r="G300" s="60"/>
      <c r="H300" s="61" t="s">
        <v>493</v>
      </c>
      <c r="I300" s="40" t="s">
        <v>145</v>
      </c>
      <c r="J300" s="41">
        <v>1500000</v>
      </c>
      <c r="K300" s="46">
        <v>2921068</v>
      </c>
      <c r="L300" s="42" t="s">
        <v>25</v>
      </c>
      <c r="M300" s="24"/>
    </row>
    <row r="301" spans="2:13" ht="36">
      <c r="B301" s="30">
        <v>294</v>
      </c>
      <c r="C301" s="58" t="s">
        <v>348</v>
      </c>
      <c r="D301" s="58" t="s">
        <v>81</v>
      </c>
      <c r="E301" s="58" t="s">
        <v>183</v>
      </c>
      <c r="F301" s="59" t="s">
        <v>491</v>
      </c>
      <c r="G301" s="60"/>
      <c r="H301" s="61" t="s">
        <v>494</v>
      </c>
      <c r="I301" s="58" t="s">
        <v>47</v>
      </c>
      <c r="J301" s="41">
        <v>1400000</v>
      </c>
      <c r="K301" s="46">
        <v>2921068</v>
      </c>
      <c r="L301" s="42" t="s">
        <v>25</v>
      </c>
      <c r="M301" s="24"/>
    </row>
    <row r="302" spans="2:13" ht="36">
      <c r="B302" s="30">
        <v>295</v>
      </c>
      <c r="C302" s="58" t="s">
        <v>348</v>
      </c>
      <c r="D302" s="58" t="s">
        <v>81</v>
      </c>
      <c r="E302" s="58" t="s">
        <v>183</v>
      </c>
      <c r="F302" s="59" t="s">
        <v>495</v>
      </c>
      <c r="G302" s="60"/>
      <c r="H302" s="61" t="s">
        <v>496</v>
      </c>
      <c r="I302" s="58" t="s">
        <v>53</v>
      </c>
      <c r="J302" s="41">
        <v>3600000</v>
      </c>
      <c r="K302" s="46">
        <v>38046567</v>
      </c>
      <c r="L302" s="42" t="s">
        <v>25</v>
      </c>
      <c r="M302" s="24"/>
    </row>
    <row r="303" spans="2:13" ht="36">
      <c r="B303" s="30">
        <v>296</v>
      </c>
      <c r="C303" s="58" t="s">
        <v>348</v>
      </c>
      <c r="D303" s="58" t="s">
        <v>81</v>
      </c>
      <c r="E303" s="58" t="s">
        <v>183</v>
      </c>
      <c r="F303" s="62" t="s">
        <v>497</v>
      </c>
      <c r="G303" s="63"/>
      <c r="H303" s="61" t="s">
        <v>498</v>
      </c>
      <c r="I303" s="64" t="s">
        <v>53</v>
      </c>
      <c r="J303" s="41">
        <v>3500000</v>
      </c>
      <c r="K303" s="46">
        <v>28613779</v>
      </c>
      <c r="L303" s="42" t="s">
        <v>25</v>
      </c>
      <c r="M303" s="24"/>
    </row>
    <row r="304" spans="2:13" ht="48">
      <c r="B304" s="30">
        <v>297</v>
      </c>
      <c r="C304" s="40" t="s">
        <v>237</v>
      </c>
      <c r="D304" s="40" t="s">
        <v>81</v>
      </c>
      <c r="E304" s="51" t="s">
        <v>121</v>
      </c>
      <c r="F304" s="51" t="s">
        <v>499</v>
      </c>
      <c r="G304" s="33">
        <v>2482239</v>
      </c>
      <c r="H304" s="55" t="s">
        <v>500</v>
      </c>
      <c r="I304" s="51" t="s">
        <v>75</v>
      </c>
      <c r="J304" s="41">
        <v>1981910.07</v>
      </c>
      <c r="K304" s="46">
        <v>16880695</v>
      </c>
      <c r="L304" s="42" t="s">
        <v>48</v>
      </c>
      <c r="M304" s="24"/>
    </row>
    <row r="305" spans="1:14" ht="48">
      <c r="B305" s="30">
        <v>298</v>
      </c>
      <c r="C305" s="40" t="s">
        <v>237</v>
      </c>
      <c r="D305" s="40" t="s">
        <v>81</v>
      </c>
      <c r="E305" s="51" t="s">
        <v>121</v>
      </c>
      <c r="F305" s="51" t="s">
        <v>499</v>
      </c>
      <c r="G305" s="33">
        <v>2488397</v>
      </c>
      <c r="H305" s="55" t="s">
        <v>501</v>
      </c>
      <c r="I305" s="51" t="s">
        <v>66</v>
      </c>
      <c r="J305" s="41">
        <v>1372712.63</v>
      </c>
      <c r="K305" s="46">
        <v>16880695</v>
      </c>
      <c r="L305" s="42" t="s">
        <v>48</v>
      </c>
      <c r="M305" s="24"/>
    </row>
    <row r="306" spans="1:14" ht="36">
      <c r="B306" s="30">
        <v>299</v>
      </c>
      <c r="C306" s="58" t="s">
        <v>348</v>
      </c>
      <c r="D306" s="58" t="s">
        <v>81</v>
      </c>
      <c r="E306" s="58" t="s">
        <v>183</v>
      </c>
      <c r="F306" s="62" t="s">
        <v>502</v>
      </c>
      <c r="G306" s="63"/>
      <c r="H306" s="65" t="s">
        <v>503</v>
      </c>
      <c r="I306" s="64" t="s">
        <v>145</v>
      </c>
      <c r="J306" s="41">
        <v>3000000</v>
      </c>
      <c r="K306" s="46">
        <v>3144807</v>
      </c>
      <c r="L306" s="42" t="s">
        <v>25</v>
      </c>
      <c r="M306" s="24"/>
    </row>
    <row r="307" spans="1:14" ht="48">
      <c r="B307" s="30">
        <v>300</v>
      </c>
      <c r="C307" s="40" t="s">
        <v>237</v>
      </c>
      <c r="D307" s="40" t="s">
        <v>81</v>
      </c>
      <c r="E307" s="40" t="s">
        <v>207</v>
      </c>
      <c r="F307" s="40" t="s">
        <v>504</v>
      </c>
      <c r="G307" s="33">
        <v>2473727</v>
      </c>
      <c r="H307" s="49" t="s">
        <v>505</v>
      </c>
      <c r="I307" s="40" t="s">
        <v>66</v>
      </c>
      <c r="J307" s="41">
        <v>1393150.56</v>
      </c>
      <c r="K307" s="46">
        <v>8545292</v>
      </c>
      <c r="L307" s="42" t="s">
        <v>25</v>
      </c>
      <c r="M307" s="24"/>
    </row>
    <row r="308" spans="1:14" ht="36">
      <c r="B308" s="30">
        <v>301</v>
      </c>
      <c r="C308" s="40" t="s">
        <v>237</v>
      </c>
      <c r="D308" s="40" t="s">
        <v>81</v>
      </c>
      <c r="E308" s="40" t="s">
        <v>207</v>
      </c>
      <c r="F308" s="40" t="s">
        <v>504</v>
      </c>
      <c r="G308" s="33">
        <v>2458724</v>
      </c>
      <c r="H308" s="49" t="s">
        <v>506</v>
      </c>
      <c r="I308" s="40" t="s">
        <v>98</v>
      </c>
      <c r="J308" s="41">
        <v>582835.85</v>
      </c>
      <c r="K308" s="46">
        <v>8545292</v>
      </c>
      <c r="L308" s="42" t="s">
        <v>25</v>
      </c>
      <c r="M308" s="24"/>
    </row>
    <row r="309" spans="1:14" ht="60">
      <c r="B309" s="30">
        <v>302</v>
      </c>
      <c r="C309" s="40" t="s">
        <v>237</v>
      </c>
      <c r="D309" s="40" t="s">
        <v>81</v>
      </c>
      <c r="E309" s="40" t="s">
        <v>207</v>
      </c>
      <c r="F309" s="40" t="s">
        <v>504</v>
      </c>
      <c r="G309" s="33">
        <v>2474265</v>
      </c>
      <c r="H309" s="49" t="s">
        <v>507</v>
      </c>
      <c r="I309" s="40" t="s">
        <v>124</v>
      </c>
      <c r="J309" s="41">
        <v>711510.75</v>
      </c>
      <c r="K309" s="46">
        <v>8545292</v>
      </c>
      <c r="L309" s="42" t="s">
        <v>25</v>
      </c>
      <c r="M309" s="24"/>
    </row>
    <row r="310" spans="1:14" ht="48">
      <c r="B310" s="30">
        <v>303</v>
      </c>
      <c r="C310" s="40" t="s">
        <v>237</v>
      </c>
      <c r="D310" s="40" t="s">
        <v>81</v>
      </c>
      <c r="E310" s="40" t="s">
        <v>100</v>
      </c>
      <c r="F310" s="40" t="s">
        <v>508</v>
      </c>
      <c r="G310" s="33">
        <v>2461219</v>
      </c>
      <c r="H310" s="49" t="s">
        <v>509</v>
      </c>
      <c r="I310" s="40" t="s">
        <v>66</v>
      </c>
      <c r="J310" s="41">
        <v>2474208.66</v>
      </c>
      <c r="K310" s="46">
        <v>2610664</v>
      </c>
      <c r="L310" s="42" t="s">
        <v>25</v>
      </c>
      <c r="M310" s="24"/>
    </row>
    <row r="311" spans="1:14" ht="48">
      <c r="B311" s="30">
        <v>304</v>
      </c>
      <c r="C311" s="40" t="s">
        <v>237</v>
      </c>
      <c r="D311" s="40" t="s">
        <v>81</v>
      </c>
      <c r="E311" s="40" t="s">
        <v>44</v>
      </c>
      <c r="F311" s="40" t="s">
        <v>510</v>
      </c>
      <c r="G311" s="33">
        <v>2469453</v>
      </c>
      <c r="H311" s="49" t="s">
        <v>511</v>
      </c>
      <c r="I311" s="40" t="s">
        <v>53</v>
      </c>
      <c r="J311" s="41">
        <v>2106659.1</v>
      </c>
      <c r="K311" s="46">
        <v>2225370</v>
      </c>
      <c r="L311" s="42" t="s">
        <v>48</v>
      </c>
      <c r="M311" s="24"/>
    </row>
    <row r="312" spans="1:14" ht="60">
      <c r="B312" s="30">
        <v>305</v>
      </c>
      <c r="C312" s="40" t="s">
        <v>237</v>
      </c>
      <c r="D312" s="40" t="s">
        <v>81</v>
      </c>
      <c r="E312" s="40" t="s">
        <v>63</v>
      </c>
      <c r="F312" s="40" t="s">
        <v>512</v>
      </c>
      <c r="G312" s="33">
        <v>2447368</v>
      </c>
      <c r="H312" s="49" t="s">
        <v>513</v>
      </c>
      <c r="I312" s="40" t="s">
        <v>66</v>
      </c>
      <c r="J312" s="41">
        <v>2084211.23</v>
      </c>
      <c r="K312" s="46">
        <v>8397114</v>
      </c>
      <c r="L312" s="42" t="s">
        <v>31</v>
      </c>
      <c r="M312" s="24"/>
    </row>
    <row r="313" spans="1:14" ht="48">
      <c r="B313" s="30">
        <v>306</v>
      </c>
      <c r="C313" s="40" t="s">
        <v>150</v>
      </c>
      <c r="D313" s="40" t="s">
        <v>68</v>
      </c>
      <c r="E313" s="40" t="s">
        <v>105</v>
      </c>
      <c r="F313" s="40" t="s">
        <v>514</v>
      </c>
      <c r="G313" s="33">
        <v>2474424</v>
      </c>
      <c r="H313" s="49" t="s">
        <v>515</v>
      </c>
      <c r="I313" s="40" t="s">
        <v>23</v>
      </c>
      <c r="J313" s="41">
        <v>1623629.88</v>
      </c>
      <c r="K313" s="46">
        <v>1629829</v>
      </c>
      <c r="L313" s="42" t="s">
        <v>48</v>
      </c>
      <c r="M313" s="24"/>
    </row>
    <row r="314" spans="1:14" ht="48">
      <c r="B314" s="30">
        <v>307</v>
      </c>
      <c r="C314" s="40" t="s">
        <v>150</v>
      </c>
      <c r="D314" s="40" t="s">
        <v>81</v>
      </c>
      <c r="E314" s="40" t="s">
        <v>105</v>
      </c>
      <c r="F314" s="40" t="s">
        <v>516</v>
      </c>
      <c r="G314" s="33">
        <v>2319374</v>
      </c>
      <c r="H314" s="49" t="s">
        <v>517</v>
      </c>
      <c r="I314" s="40" t="s">
        <v>88</v>
      </c>
      <c r="J314" s="41">
        <v>1350000</v>
      </c>
      <c r="K314" s="46">
        <v>2084238</v>
      </c>
      <c r="L314" s="42" t="s">
        <v>48</v>
      </c>
      <c r="M314" s="24"/>
    </row>
    <row r="315" spans="1:14" ht="48">
      <c r="B315" s="30">
        <v>308</v>
      </c>
      <c r="C315" s="40" t="s">
        <v>237</v>
      </c>
      <c r="D315" s="40" t="s">
        <v>81</v>
      </c>
      <c r="E315" s="40" t="s">
        <v>63</v>
      </c>
      <c r="F315" s="40" t="s">
        <v>518</v>
      </c>
      <c r="G315" s="33">
        <v>2483576</v>
      </c>
      <c r="H315" s="49" t="s">
        <v>519</v>
      </c>
      <c r="I315" s="40" t="s">
        <v>336</v>
      </c>
      <c r="J315" s="41">
        <v>1301597</v>
      </c>
      <c r="K315" s="46">
        <v>1650502</v>
      </c>
      <c r="L315" s="42" t="s">
        <v>31</v>
      </c>
      <c r="M315" s="23"/>
    </row>
    <row r="316" spans="1:14" ht="22.5" customHeight="1">
      <c r="A316" s="22"/>
      <c r="B316" s="66"/>
      <c r="C316" s="22"/>
      <c r="D316" s="22"/>
      <c r="E316" s="22"/>
      <c r="F316" s="22"/>
      <c r="G316" s="22"/>
      <c r="H316" s="2"/>
      <c r="I316" s="2"/>
      <c r="J316" s="29">
        <f>SUM(J8:J315)</f>
        <v>3854419257.3900018</v>
      </c>
      <c r="K316" s="21"/>
      <c r="L316" s="20"/>
    </row>
    <row r="317" spans="1:14" ht="51" customHeight="1">
      <c r="A317" s="19"/>
      <c r="N317" s="15"/>
    </row>
  </sheetData>
  <autoFilter ref="B7:L316" xr:uid="{00000000-0009-0000-0000-000002000000}"/>
  <mergeCells count="1">
    <mergeCell ref="B2:I2"/>
  </mergeCells>
  <conditionalFormatting sqref="H295:H1048576 H265:H268 H1 H272:H293 I316 H8:H260 H3:H6">
    <cfRule type="duplicateValues" dxfId="2" priority="2"/>
  </conditionalFormatting>
  <conditionalFormatting sqref="H294 H269:H271 H261:H264">
    <cfRule type="duplicateValues" dxfId="1" priority="3"/>
  </conditionalFormatting>
  <conditionalFormatting sqref="G1 G8:G1048576 G3:G6">
    <cfRule type="duplicateValues" dxfId="0" priority="1"/>
  </conditionalFormatting>
  <hyperlinks>
    <hyperlink ref="G274" r:id="rId1" display="http://ofi4.mef.gob.pe/bp/ConsultarPIP/frmConsultarPIP.asp?accion=consultar&amp;txtCodigo=344612" xr:uid="{00000000-0004-0000-0200-000000000000}"/>
    <hyperlink ref="G273" r:id="rId2" display="http://ofi4.mef.gob.pe/bp/ConsultarPIP/frmConsultarPIP.asp?accion=consultar&amp;txtCodigo=314847" xr:uid="{00000000-0004-0000-0200-000001000000}"/>
    <hyperlink ref="G175" r:id="rId3" display="http://ofi4.mef.gob.pe/bp/ConsultarPIP/frmConsultarPIP.asp?accion=consultar&amp;txtCodigo=283865" xr:uid="{00000000-0004-0000-0200-000002000000}"/>
    <hyperlink ref="G162" r:id="rId4" display="http://ofi4.mef.gob.pe/bp/ConsultarPIP/frmConsultarPIP.asp?accion=consultar&amp;txtCodigo=203097" xr:uid="{00000000-0004-0000-0200-000003000000}"/>
    <hyperlink ref="G170" r:id="rId5" display="http://ofi4.mef.gob.pe/bp/ConsultarPIP/frmConsultarPIP.asp?accion=consultar&amp;txtCodigo=181237" xr:uid="{00000000-0004-0000-0200-000004000000}"/>
    <hyperlink ref="G166" r:id="rId6" display="http://ofi4.mef.gob.pe/bp/ConsultarPIP/frmConsultarPIP.asp?accion=consultar&amp;txtCodigo=260261" xr:uid="{00000000-0004-0000-0200-000005000000}"/>
    <hyperlink ref="G167" r:id="rId7" display="http://ofi4.mef.gob.pe/bp/ConsultarPIP/frmConsultarPIP.asp?accion=consultar&amp;txtCodigo=236157" xr:uid="{00000000-0004-0000-0200-000006000000}"/>
    <hyperlink ref="G157" r:id="rId8" display="https://ofi5.mef.gob.pe/invierte/formato/verProyectoCU/2347978" xr:uid="{00000000-0004-0000-0200-000007000000}"/>
    <hyperlink ref="G243" r:id="rId9" display="http://ofi4.mef.gob.pe/bp/ConsultarPIP/frmConsultarPIP.asp?accion=consultar&amp;txtCodigo=376700" xr:uid="{00000000-0004-0000-0200-000008000000}"/>
    <hyperlink ref="G241" r:id="rId10" display="http://ofi4.mef.gob.pe/bp/ConsultarPIP/frmConsultarPIP.asp?accion=consultar&amp;txtCodigo=376729" xr:uid="{00000000-0004-0000-0200-000009000000}"/>
    <hyperlink ref="G244" r:id="rId11" display="http://ofi4.mef.gob.pe/bp/ConsultarPIP/frmConsultarPIP.asp?accion=consultar&amp;txtCodigo=378726" xr:uid="{00000000-0004-0000-0200-00000A000000}"/>
    <hyperlink ref="G245" r:id="rId12" display="http://ofi4.mef.gob.pe/bp/ConsultarPIP/frmConsultarPIP.asp?accion=consultar&amp;txtCodigo=383914" xr:uid="{00000000-0004-0000-0200-00000B000000}"/>
    <hyperlink ref="G240" r:id="rId13" display="http://ofi4.mef.gob.pe/bp/ConsultarPIP/frmConsultarPIP.asp?accion=consultar&amp;txtCodigo=335381" xr:uid="{00000000-0004-0000-0200-00000C000000}"/>
    <hyperlink ref="G196" r:id="rId14" display="http://ofi4.mef.gob.pe/bp/ConsultarPIP/frmConsultarPIP.asp?accion=consultar&amp;txtCodigo=15716" xr:uid="{00000000-0004-0000-0200-00000D000000}"/>
    <hyperlink ref="G191" r:id="rId15" display="https://ofi5.mef.gob.pe/invierte/formato/verProyectoCU/2273561" xr:uid="{00000000-0004-0000-0200-00000E000000}"/>
    <hyperlink ref="G189" r:id="rId16" display="http://ofi4.mef.gob.pe/bp/ConsultarPIP/frmConsultarPIP.asp?accion=consultar&amp;txtCodigo=325418" xr:uid="{00000000-0004-0000-0200-00000F000000}"/>
    <hyperlink ref="G193" r:id="rId17" display="http://ofi4.mef.gob.pe/bp/ConsultarPIP/frmConsultarPIP.asp?accion=consultar&amp;txtCodigo=323251" xr:uid="{00000000-0004-0000-0200-000010000000}"/>
    <hyperlink ref="G192" r:id="rId18" display="http://ofi4.mef.gob.pe/bp/ConsultarPIP/frmConsultarPIP.asp?accion=consultar&amp;txtCodigo=323229" xr:uid="{00000000-0004-0000-0200-000011000000}"/>
    <hyperlink ref="G194" r:id="rId19" display="http://ofi4.mef.gob.pe/bp/ConsultarPIP/frmConsultarPIP.asp?accion=consultar&amp;txtCodigo=279240" xr:uid="{00000000-0004-0000-0200-000012000000}"/>
    <hyperlink ref="G82" r:id="rId20" display="https://ofi5.mef.gob.pe/invierte/formato/verProyectoCU/2381596" xr:uid="{00000000-0004-0000-0200-000013000000}"/>
    <hyperlink ref="G80" r:id="rId21" display="https://ofi5.mef.gob.pe/invierte/formato/verProyectoCU/2450156" xr:uid="{00000000-0004-0000-0200-000014000000}"/>
    <hyperlink ref="G79" r:id="rId22" display="http://ofi4.mef.gob.pe/bp/ConsultarPIP/frmConsultarPIP.asp?accion=consultar&amp;txtCodigo=359708" xr:uid="{00000000-0004-0000-0200-000015000000}"/>
    <hyperlink ref="G81" r:id="rId23" display="https://ofi5.mef.gob.pe/invierte/formato/verProyectoCU/2467672" xr:uid="{00000000-0004-0000-0200-000016000000}"/>
    <hyperlink ref="G275" r:id="rId24" display="https://ofi5.mef.gob.pe/invierte/formato/verProyecto/85941" xr:uid="{00000000-0004-0000-0200-000017000000}"/>
    <hyperlink ref="G83" r:id="rId25" display="http://ofi4.mef.gob.pe/bp/ConsultarPIP/frmConsultarPIP.asp?accion=consultar&amp;txtCodigo=359732" xr:uid="{00000000-0004-0000-0200-000018000000}"/>
    <hyperlink ref="G87" r:id="rId26" display="http://ofi4.mef.gob.pe/bp/ConsultarPIP/frmConsultarPIP.asp?accion=consultar&amp;txtCodigo=301063" xr:uid="{00000000-0004-0000-0200-000019000000}"/>
    <hyperlink ref="G85" r:id="rId27" display="http://ofi4.mef.gob.pe/bp/ConsultarPIP/frmConsultarPIP.asp?accion=consultar&amp;txtCodigo=269278" xr:uid="{00000000-0004-0000-0200-00001A000000}"/>
    <hyperlink ref="G86" r:id="rId28" display="http://ofi4.mef.gob.pe/bp/ConsultarPIP/frmConsultarPIP.asp?accion=consultar&amp;txtCodigo=230714" xr:uid="{00000000-0004-0000-0200-00001B000000}"/>
    <hyperlink ref="G230" r:id="rId29" display="https://ofi5.mef.gob.pe/invierte/formato/verProyectoCU/2456534" xr:uid="{00000000-0004-0000-0200-00001C000000}"/>
    <hyperlink ref="G210" r:id="rId30" display="https://ofi5.mef.gob.pe/invierte/formato/verProyectoCU/2407135" xr:uid="{00000000-0004-0000-0200-00001D000000}"/>
    <hyperlink ref="G265" r:id="rId31" display="https://ofi5.mef.gob.pe/invierte/formato/verProyectoCU/2466695" xr:uid="{00000000-0004-0000-0200-00001E000000}"/>
    <hyperlink ref="G266" r:id="rId32" display="http://ofi4.mef.gob.pe/bp/ConsultarPIP/frmConsultarPIP.asp?accion=consultar&amp;txtCodigo=344550" xr:uid="{00000000-0004-0000-0200-00001F000000}"/>
    <hyperlink ref="G268" r:id="rId33" display="https://ofi5.mef.gob.pe/invierte/formato/verProyectoCU/2351643" xr:uid="{00000000-0004-0000-0200-000020000000}"/>
    <hyperlink ref="G267" r:id="rId34" display="http://ofi4.mef.gob.pe/bp/ConsultarPIP/frmConsultarPIP.asp?accion=consultar&amp;txtCodigo=333229" xr:uid="{00000000-0004-0000-0200-000021000000}"/>
    <hyperlink ref="G150" r:id="rId35" display="http://ofi4.mef.gob.pe/bp/ConsultarPIP/frmConsultarPIP.asp?accion=consultar&amp;txtCodigo=384275" xr:uid="{00000000-0004-0000-0200-000022000000}"/>
    <hyperlink ref="G155" r:id="rId36" display="http://ofi4.mef.gob.pe/bp/ConsultarPIP/frmConsultarPIP.asp?accion=consultar&amp;txtCodigo=371539" xr:uid="{00000000-0004-0000-0200-000023000000}"/>
    <hyperlink ref="G151" r:id="rId37" display="https://ofi5.mef.gob.pe/invierte/formato/verProyectoCU/2379053" xr:uid="{00000000-0004-0000-0200-000024000000}"/>
    <hyperlink ref="G156" r:id="rId38" display="http://ofi4.mef.gob.pe/bp/ConsultarPIP/frmConsultarPIP.asp?accion=consultar&amp;txtCodigo=370893" xr:uid="{00000000-0004-0000-0200-000025000000}"/>
    <hyperlink ref="G152" r:id="rId39" display="https://ofi5.mef.gob.pe/invierte/formato/verProyectoCU/2217317" xr:uid="{00000000-0004-0000-0200-000026000000}"/>
    <hyperlink ref="G164" r:id="rId40" display="http://ofi4.mef.gob.pe/bp/ConsultarPIP/frmConsultarPIP.asp?accion=consultar&amp;txtCodigo=331107" xr:uid="{00000000-0004-0000-0200-000027000000}"/>
    <hyperlink ref="G160" r:id="rId41" display="https://ofi5.mef.gob.pe/invierte/formato/verProyectoCU/2412739" xr:uid="{00000000-0004-0000-0200-000028000000}"/>
    <hyperlink ref="G169" r:id="rId42" display="https://ofi5.mef.gob.pe/invierte/formato/verProyectoCU/2440360" xr:uid="{00000000-0004-0000-0200-000029000000}"/>
    <hyperlink ref="G168" r:id="rId43" display="http://ofi4.mef.gob.pe/bp/ConsultarPIP/frmConsultarPIP.asp?accion=consultar&amp;txtCodigo=324031" xr:uid="{00000000-0004-0000-0200-00002A000000}"/>
    <hyperlink ref="G165" r:id="rId44" display="http://ofi4.mef.gob.pe/bp/ConsultarPIP/frmConsultarPIP.asp?accion=consultar&amp;txtCodigo=346167" xr:uid="{00000000-0004-0000-0200-00002B000000}"/>
    <hyperlink ref="G161" r:id="rId45" display="http://ofi4.mef.gob.pe/bp/ConsultarPIP/frmConsultarPIP.asp?accion=consultar&amp;txtCodigo=383287" xr:uid="{00000000-0004-0000-0200-00002C000000}"/>
    <hyperlink ref="G145" r:id="rId46" display="https://ofi5.mef.gob.pe/invierte/formato/verProyectoCU/2346533" xr:uid="{00000000-0004-0000-0200-00002D000000}"/>
    <hyperlink ref="G163" r:id="rId47" display="https://ofi5.mef.gob.pe/invierte/formato/verProyectoCU/2389044" xr:uid="{00000000-0004-0000-0200-00002E000000}"/>
    <hyperlink ref="G147" r:id="rId48" display="http://ofi4.mef.gob.pe/bp/ConsultarPIP/frmConsultarPIP.asp?accion=consultar&amp;txtCodigo=372578" xr:uid="{00000000-0004-0000-0200-00002F000000}"/>
    <hyperlink ref="G154" r:id="rId49" display="http://ofi4.mef.gob.pe/bp/ConsultarPIP/frmConsultarPIP.asp?accion=consultar&amp;txtCodigo=375477" xr:uid="{00000000-0004-0000-0200-000030000000}"/>
    <hyperlink ref="G153" r:id="rId50" display="http://ofi4.mef.gob.pe/bp/ConsultarPIP/frmConsultarPIP.asp?accion=consultar&amp;txtCodigo=375697" xr:uid="{00000000-0004-0000-0200-000031000000}"/>
    <hyperlink ref="G146" r:id="rId51" display="http://ofi4.mef.gob.pe/bp/ConsultarPIP/frmConsultarPIP.asp?accion=consultar&amp;txtCodigo=385595" xr:uid="{00000000-0004-0000-0200-000032000000}"/>
    <hyperlink ref="G172" r:id="rId52" display="http://ofi4.mef.gob.pe/bp/ConsultarPIP/frmConsultarPIP.asp?accion=consultar&amp;txtCodigo=381390" xr:uid="{00000000-0004-0000-0200-000033000000}"/>
    <hyperlink ref="G174" r:id="rId53" display="http://ofi4.mef.gob.pe/bp/ConsultarPIP/frmConsultarPIP.asp?accion=consultar&amp;txtCodigo=265965" xr:uid="{00000000-0004-0000-0200-000034000000}"/>
    <hyperlink ref="G149" r:id="rId54" display="http://ofi4.mef.gob.pe/bp/ConsultarPIP/frmConsultarPIP.asp?accion=consultar&amp;txtCodigo=253567" xr:uid="{00000000-0004-0000-0200-000035000000}"/>
    <hyperlink ref="G158" r:id="rId55" display="https://ofi5.mef.gob.pe/invierte/formato/verProyectoCU/2242568" xr:uid="{00000000-0004-0000-0200-000036000000}"/>
    <hyperlink ref="G148" r:id="rId56" display="http://ofi4.mef.gob.pe/bp/ConsultarPIP/frmConsultarPIP.asp?accion=consultar&amp;txtCodigo=360264" xr:uid="{00000000-0004-0000-0200-000037000000}"/>
    <hyperlink ref="G171" r:id="rId57" display="http://ofi4.mef.gob.pe/bp/ConsultarPIP/frmConsultarPIP.asp?accion=consultar&amp;txtCodigo=358644" xr:uid="{00000000-0004-0000-0200-000038000000}"/>
    <hyperlink ref="G159" r:id="rId58" display="https://ofi5.mef.gob.pe/invierte/formato/verProyectoCU/2361667" xr:uid="{00000000-0004-0000-0200-000039000000}"/>
    <hyperlink ref="G173" r:id="rId59" display="https://ofi5.mef.gob.pe/invierte/formato/verProyectoCU/2412597" xr:uid="{00000000-0004-0000-0200-00003A000000}"/>
    <hyperlink ref="G242" r:id="rId60" display="https://ofi5.mef.gob.pe/invierte/formato/verProyectoCU/2444397" xr:uid="{00000000-0004-0000-0200-00003B000000}"/>
    <hyperlink ref="G234" r:id="rId61" display="http://ofi4.mef.gob.pe/bp/ConsultarPIP/frmConsultarPIP.asp?accion=consultar&amp;txtCodigo=379133" xr:uid="{00000000-0004-0000-0200-00003C000000}"/>
    <hyperlink ref="G239" r:id="rId62" display="http://ofi4.mef.gob.pe/bp/ConsultarPIP/frmConsultarPIP.asp?accion=consultar&amp;txtCodigo=225924" xr:uid="{00000000-0004-0000-0200-00003D000000}"/>
    <hyperlink ref="G237" r:id="rId63" display="https://ofi5.mef.gob.pe/invierte/formato/verProyectoCU/2285009" xr:uid="{00000000-0004-0000-0200-00003E000000}"/>
    <hyperlink ref="G235" r:id="rId64" display="https://ofi5.mef.gob.pe/invierte/formato/verProyectoCU/2280932" xr:uid="{00000000-0004-0000-0200-00003F000000}"/>
    <hyperlink ref="G238" r:id="rId65" display="https://ofi5.mef.gob.pe/invierte/formato/verProyectoCU/2420668" xr:uid="{00000000-0004-0000-0200-000040000000}"/>
    <hyperlink ref="G199" r:id="rId66" display="http://ofi4.mef.gob.pe/bp/ConsultarPIP/frmConsultarPIP.asp?accion=consultar&amp;txtCodigo=310134" xr:uid="{00000000-0004-0000-0200-000041000000}"/>
    <hyperlink ref="G198" r:id="rId67" display="http://ofi4.mef.gob.pe/bp/ConsultarPIP/frmConsultarPIP.asp?accion=consultar&amp;txtCodigo=358579" xr:uid="{00000000-0004-0000-0200-000042000000}"/>
    <hyperlink ref="G197" r:id="rId68" display="https://ofi5.mef.gob.pe/invierte/formato/verProyectoCU/2383104" xr:uid="{00000000-0004-0000-0200-000043000000}"/>
    <hyperlink ref="G195" r:id="rId69" display="https://ofi5.mef.gob.pe/invierte/formato/verProyectoCU/2403368" xr:uid="{00000000-0004-0000-0200-000044000000}"/>
    <hyperlink ref="G200" r:id="rId70" display="https://ofi5.mef.gob.pe/invierte/formato/verProyectoCU/2429710" xr:uid="{00000000-0004-0000-0200-000045000000}"/>
    <hyperlink ref="G313" r:id="rId71" display="https://ofi5.mef.gob.pe/invierte/formato/verProyectoCU/2474424" xr:uid="{00000000-0004-0000-0200-000046000000}"/>
    <hyperlink ref="G281" r:id="rId72" display="http://ofi4.mef.gob.pe/bp/ConsultarPIP/frmConsultarPIP.asp?accion=consultar&amp;txtCodigo=349366" xr:uid="{00000000-0004-0000-0200-000047000000}"/>
    <hyperlink ref="G282" r:id="rId73" display="https://ofi5.mef.gob.pe/invierte/formato/verProyectoCU/2431881" xr:uid="{00000000-0004-0000-0200-000048000000}"/>
    <hyperlink ref="G250" r:id="rId74" display="https://ofi5.mef.gob.pe/invierte/formato/verProyectoCU/2467226" xr:uid="{00000000-0004-0000-0200-000049000000}"/>
    <hyperlink ref="G251" r:id="rId75" display="https://ofi5.mef.gob.pe/invierte/formato/verProyectoCU/2467244" xr:uid="{00000000-0004-0000-0200-00004A000000}"/>
    <hyperlink ref="G252" r:id="rId76" display="https://ofi5.mef.gob.pe/invierte/formato/verProyectoCU/2467142" xr:uid="{00000000-0004-0000-0200-00004B000000}"/>
    <hyperlink ref="G288" r:id="rId77" display="https://ofi5.mef.gob.pe/invierte/formato/verProyectoCU/2334719" xr:uid="{00000000-0004-0000-0200-00004C000000}"/>
    <hyperlink ref="G314" r:id="rId78" display="http://ofi4.mef.gob.pe/bp/ConsultarPIP/frmConsultarPIP.asp?accion=consultar&amp;txtCodigo=356318" xr:uid="{00000000-0004-0000-0200-00004D000000}"/>
    <hyperlink ref="G84" r:id="rId79" display="https://ofi5.mef.gob.pe/invierte/formato/verProyectoCU/2403876" xr:uid="{00000000-0004-0000-0200-00004E000000}"/>
    <hyperlink ref="G236" r:id="rId80" display="http://ofi4.mef.gob.pe/bp/ConsultarPIP/frmConsultarPIP.asp?accion=consultar&amp;txtCodigo=317466" xr:uid="{00000000-0004-0000-0200-00004F000000}"/>
    <hyperlink ref="G9" r:id="rId81" display="http://ofi4.mef.gob.pe/bp/ConsultarPIP/frmConsultarPIP.asp?accion=consultar&amp;txtCodigo=112210" xr:uid="{00000000-0004-0000-0200-000050000000}"/>
    <hyperlink ref="G10" r:id="rId82" display="http://ofi4.mef.gob.pe/bp/ConsultarPIP/frmConsultarPIP.asp?accion=consultar&amp;txtCodigo=333160" xr:uid="{00000000-0004-0000-0200-000051000000}"/>
    <hyperlink ref="G12" r:id="rId83" display="http://ofi4.mef.gob.pe/bp/ConsultarPIP/frmConsultarPIP.asp?accion=consultar&amp;txtCodigo=281373" xr:uid="{00000000-0004-0000-0200-000052000000}"/>
    <hyperlink ref="G11" r:id="rId84" display="http://ofi4.mef.gob.pe/bp/ConsultarPIP/frmConsultarPIP.asp?accion=consultar&amp;txtCodigo=110234" xr:uid="{00000000-0004-0000-0200-000053000000}"/>
    <hyperlink ref="G13" r:id="rId85" display="http://ofi4.mef.gob.pe/bp/ConsultarPIP/frmConsultarPIP.asp?accion=consultar&amp;txtCodigo=325303" xr:uid="{00000000-0004-0000-0200-000054000000}"/>
    <hyperlink ref="G21" r:id="rId86" display="http://ofi4.mef.gob.pe/bp/ConsultarPIP/frmConsultarPIP.asp?accion=consultar&amp;txtCodigo=300537" xr:uid="{00000000-0004-0000-0200-000055000000}"/>
    <hyperlink ref="G14" r:id="rId87" display="http://ofi4.mef.gob.pe/bp/ConsultarPIP/frmConsultarPIP.asp?accion=consultar&amp;txtCodigo=225968" xr:uid="{00000000-0004-0000-0200-000056000000}"/>
    <hyperlink ref="G19" r:id="rId88" display="http://ofi4.mef.gob.pe/bp/ConsultarPIP/frmConsultarPIP.asp?accion=consultar&amp;txtCodigo=102076" xr:uid="{00000000-0004-0000-0200-000057000000}"/>
    <hyperlink ref="G17" r:id="rId89" display="http://ofi4.mef.gob.pe/bp/ConsultarPIP/frmConsultarPIP.asp?accion=consultar&amp;txtCodigo=368139" xr:uid="{00000000-0004-0000-0200-000058000000}"/>
    <hyperlink ref="G18" r:id="rId90" display="http://ofi4.mef.gob.pe/bp/ConsultarPIP/frmConsultarPIP.asp?accion=consultar&amp;txtCodigo=249746" xr:uid="{00000000-0004-0000-0200-000059000000}"/>
    <hyperlink ref="G16" r:id="rId91" display="http://ofi4.mef.gob.pe/bp/ConsultarPIP/frmConsultarPIP.asp?accion=consultar&amp;txtCodigo=278924" xr:uid="{00000000-0004-0000-0200-00005A000000}"/>
    <hyperlink ref="G15" r:id="rId92" display="http://ofi4.mef.gob.pe/bp/ConsultarPIP/frmConsultarPIP.asp?accion=consultar&amp;txtCodigo=265555" xr:uid="{00000000-0004-0000-0200-00005B000000}"/>
    <hyperlink ref="G22" r:id="rId93" display="http://ofi4.mef.gob.pe/bp/ConsultarPIP/frmConsultarPIP.asp?accion=consultar&amp;txtCodigo=333407" xr:uid="{00000000-0004-0000-0200-00005C000000}"/>
    <hyperlink ref="G23" r:id="rId94" display="http://ofi4.mef.gob.pe/bp/ConsultarPIP/frmConsultarPIP.asp?accion=consultar&amp;txtCodigo=321463" xr:uid="{00000000-0004-0000-0200-00005D000000}"/>
    <hyperlink ref="G27" r:id="rId95" display="http://ofi4.mef.gob.pe/bp/ConsultarPIP/frmConsultarPIP.asp?accion=consultar&amp;txtCodigo=293105" xr:uid="{00000000-0004-0000-0200-00005E000000}"/>
    <hyperlink ref="G24" r:id="rId96" display="http://ofi4.mef.gob.pe/bp/ConsultarPIP/frmConsultarPIP.asp?accion=consultar&amp;txtCodigo=214286" xr:uid="{00000000-0004-0000-0200-00005F000000}"/>
    <hyperlink ref="G25" r:id="rId97" display="http://ofi4.mef.gob.pe/bp/ConsultarPIP/frmConsultarPIP.asp?accion=consultar&amp;txtCodigo=321293" xr:uid="{00000000-0004-0000-0200-000060000000}"/>
    <hyperlink ref="G26" r:id="rId98" display="http://ofi4.mef.gob.pe/bp/ConsultarPIP/frmConsultarPIP.asp?accion=consultar&amp;txtCodigo=295479" xr:uid="{00000000-0004-0000-0200-000061000000}"/>
    <hyperlink ref="G28" r:id="rId99" display="http://ofi4.mef.gob.pe/bp/ConsultarPIP/frmConsultarPIP.asp?accion=consultar&amp;txtCodigo=293125" xr:uid="{00000000-0004-0000-0200-000062000000}"/>
    <hyperlink ref="G29" r:id="rId100" display="http://ofi4.mef.gob.pe/bp/ConsultarPIP/frmConsultarPIP.asp?accion=consultar&amp;txtCodigo=295418" xr:uid="{00000000-0004-0000-0200-000063000000}"/>
    <hyperlink ref="G20" r:id="rId101" display="http://ofi4.mef.gob.pe/bp/ConsultarPIP/frmConsultarPIP.asp?accion=consultar&amp;txtCodigo=348576" xr:uid="{00000000-0004-0000-0200-000064000000}"/>
    <hyperlink ref="G8" r:id="rId102" display="http://ofi4.mef.gob.pe/bp/ConsultarPIP/frmConsultarPIP.asp?accion=consultar&amp;txtCodigo=296934" xr:uid="{00000000-0004-0000-0200-000065000000}"/>
    <hyperlink ref="G218" r:id="rId103" display="https://ofi5.mef.gob.pe/invierte/formato/verProyectoCU/2406116" xr:uid="{00000000-0004-0000-0200-000066000000}"/>
    <hyperlink ref="G216" r:id="rId104" display="https://ofi5.mef.gob.pe/invierte/formato/verProyectoCU/2437517" xr:uid="{00000000-0004-0000-0200-000067000000}"/>
    <hyperlink ref="G287" r:id="rId105" display="http://ofi4.mef.gob.pe/bp/ConsultarPIP/frmConsultarPIP.asp?accion=consultar&amp;txtCodigo=330937" xr:uid="{00000000-0004-0000-0200-000068000000}"/>
    <hyperlink ref="G286" r:id="rId106" display="http://ofi4.mef.gob.pe/bp/ConsultarPIP/frmConsultarPIP.asp?accion=consultar&amp;txtCodigo=339749" xr:uid="{00000000-0004-0000-0200-000069000000}"/>
    <hyperlink ref="G293" r:id="rId107" display="https://ofi5.mef.gob.pe/invierte/formato/verProyectoCU/2453656" xr:uid="{00000000-0004-0000-0200-00006A000000}"/>
    <hyperlink ref="G219" r:id="rId108" display="https://ofi5.mef.gob.pe/invierte/formato/verProyectoCU/2448058" xr:uid="{00000000-0004-0000-0200-00006B000000}"/>
    <hyperlink ref="G221" r:id="rId109" display="https://ofi5.mef.gob.pe/invierte/formato/verProyectoCU/2441777" xr:uid="{00000000-0004-0000-0200-00006C000000}"/>
    <hyperlink ref="G223" r:id="rId110" display="https://ofi5.mef.gob.pe/invierte/formato/verProyectoCU/2436649" xr:uid="{00000000-0004-0000-0200-00006D000000}"/>
    <hyperlink ref="G224" r:id="rId111" display="https://ofi5.mef.gob.pe/invierte/formato/verProyectoCU/2443527" xr:uid="{00000000-0004-0000-0200-00006E000000}"/>
    <hyperlink ref="G225" r:id="rId112" display="https://ofi5.mef.gob.pe/invierte/formato/verProyectoCU/2441999" xr:uid="{00000000-0004-0000-0200-00006F000000}"/>
    <hyperlink ref="G226" r:id="rId113" display="https://ofi5.mef.gob.pe/invierte/formato/verProyectoCU/2377782" xr:uid="{00000000-0004-0000-0200-000070000000}"/>
    <hyperlink ref="G228" r:id="rId114" display="https://ofi5.mef.gob.pe/invierte/formato/verProyectoCU/2231720" xr:uid="{00000000-0004-0000-0200-000071000000}"/>
    <hyperlink ref="G220" r:id="rId115" display="https://ofi5.mef.gob.pe/invierte/formato/verProyectoCU/2435777" xr:uid="{00000000-0004-0000-0200-000072000000}"/>
    <hyperlink ref="G222" r:id="rId116" display="https://ofi5.mef.gob.pe/invierte/formato/verProyectoCU/2440538" xr:uid="{00000000-0004-0000-0200-000073000000}"/>
    <hyperlink ref="G227" r:id="rId117" display="https://ofi5.mef.gob.pe/invierte/formato/verProyectoCU/2442302" xr:uid="{00000000-0004-0000-0200-000074000000}"/>
    <hyperlink ref="G284" r:id="rId118" display="http://ofi4.mef.gob.pe/bp/ConsultarPIP/frmConsultarPIP.asp?accion=consultar&amp;txtCodigo=265731" xr:uid="{00000000-0004-0000-0200-000075000000}"/>
    <hyperlink ref="G283" r:id="rId119" display="http://ofi4.mef.gob.pe/bp/ConsultarPIP/frmConsultarPIP.asp?accion=consultar&amp;txtCodigo=287389" xr:uid="{00000000-0004-0000-0200-000076000000}"/>
    <hyperlink ref="G51" r:id="rId120" display="https://ofi5.mef.gob.pe/invierte/formato/verProyectoCU/2465926" xr:uid="{00000000-0004-0000-0200-000077000000}"/>
    <hyperlink ref="G55" r:id="rId121" display="https://ofi5.mef.gob.pe/invierte/formato/verProyectoCU/2470138" xr:uid="{00000000-0004-0000-0200-000078000000}"/>
    <hyperlink ref="G52" r:id="rId122" display="https://ofi5.mef.gob.pe/invierte/formato/verProyectoCU/2465846" xr:uid="{00000000-0004-0000-0200-000079000000}"/>
    <hyperlink ref="G48" r:id="rId123" display="https://ofi5.mef.gob.pe/invierte/formato/verProyectoCU/2457273" xr:uid="{00000000-0004-0000-0200-00007A000000}"/>
    <hyperlink ref="G37" r:id="rId124" display="http://ofi4.mef.gob.pe/bp/ConsultarPIP/frmConsultarPIP.asp?accion=consultar&amp;txtCodigo=356775" xr:uid="{00000000-0004-0000-0200-00007B000000}"/>
    <hyperlink ref="G41" r:id="rId125" display="https://ofi5.mef.gob.pe/invierte/formato/verProyectoCU/2489557" xr:uid="{00000000-0004-0000-0200-00007C000000}"/>
    <hyperlink ref="G33" r:id="rId126" display="https://ofi5.mef.gob.pe/invierte/formato/verProyectoCU/2456461" xr:uid="{00000000-0004-0000-0200-00007D000000}"/>
    <hyperlink ref="G34" r:id="rId127" display="http://ofi4.mef.gob.pe/bp/ConsultarPIP/frmConsultarPIP.asp?accion=consultar&amp;txtCodigo=360785" xr:uid="{00000000-0004-0000-0200-00007E000000}"/>
    <hyperlink ref="G36" r:id="rId128" display="http://ofi4.mef.gob.pe/bp/ConsultarPIP/frmConsultarPIP.asp?accion=consultar&amp;txtCodigo=357748" xr:uid="{00000000-0004-0000-0200-00007F000000}"/>
    <hyperlink ref="G45" r:id="rId129" display="http://ofi4.mef.gob.pe/bp/ConsultarPIP/frmConsultarPIP.asp?accion=consultar&amp;txtCodigo=364083" xr:uid="{00000000-0004-0000-0200-000080000000}"/>
    <hyperlink ref="G60" r:id="rId130" display="https://ofi5.mef.gob.pe/invierte/formato/verProyectoCU/2449096" xr:uid="{00000000-0004-0000-0200-000081000000}"/>
    <hyperlink ref="G61" r:id="rId131" display="https://ofi5.mef.gob.pe/invierte/formato/verProyectoCU/2453965" xr:uid="{00000000-0004-0000-0200-000082000000}"/>
    <hyperlink ref="G31" r:id="rId132" display="https://ofi5.mef.gob.pe/invierte/formato/verProyectoCU/2326592" xr:uid="{00000000-0004-0000-0200-000083000000}"/>
    <hyperlink ref="G50" r:id="rId133" display="https://ofi5.mef.gob.pe/invierte/formato/verProyectoCU/2475567" xr:uid="{00000000-0004-0000-0200-000084000000}"/>
    <hyperlink ref="G47" r:id="rId134" display="https://ofi5.mef.gob.pe/invierte/formato/verProyectoCU/2479382" xr:uid="{00000000-0004-0000-0200-000085000000}"/>
    <hyperlink ref="G69" r:id="rId135" display="https://ofi5.mef.gob.pe/invierte/formato/verProyectoCU/2470653" xr:uid="{00000000-0004-0000-0200-000086000000}"/>
    <hyperlink ref="G76" r:id="rId136" display="https://ofi5.mef.gob.pe/invierte/formato/verProyectoCU/2479920" xr:uid="{00000000-0004-0000-0200-000087000000}"/>
    <hyperlink ref="G54" r:id="rId137" display="https://ofi5.mef.gob.pe/invierte/formato/verProyectoCU/2479423" xr:uid="{00000000-0004-0000-0200-000088000000}"/>
    <hyperlink ref="G43" r:id="rId138" display="https://ofi5.mef.gob.pe/invierte/formato/verProyectoCU/2361642" xr:uid="{00000000-0004-0000-0200-000089000000}"/>
    <hyperlink ref="G44" r:id="rId139" display="https://ofi5.mef.gob.pe/invierte/formato/verProyectoCU/2361658" xr:uid="{00000000-0004-0000-0200-00008A000000}"/>
    <hyperlink ref="G30" r:id="rId140" display="https://ofi5.mef.gob.pe/invierte/formato/verProyectoCU/2385041" xr:uid="{00000000-0004-0000-0200-00008B000000}"/>
    <hyperlink ref="G32" r:id="rId141" display="https://ofi5.mef.gob.pe/invierte/formato/verProyectoCU/2432706" xr:uid="{00000000-0004-0000-0200-00008C000000}"/>
    <hyperlink ref="G35" r:id="rId142" display="https://ofi5.mef.gob.pe/invierte/formato/verProyectoCU/2472802" xr:uid="{00000000-0004-0000-0200-00008D000000}"/>
    <hyperlink ref="G38" r:id="rId143" display="http://ofi4.mef.gob.pe/bp/ConsultarPIP/frmConsultarPIP.asp?accion=consultar&amp;txtCodigo=377159" xr:uid="{00000000-0004-0000-0200-00008E000000}"/>
    <hyperlink ref="G39" r:id="rId144" display="http://ofi4.mef.gob.pe/bp/ConsultarPIP/frmConsultarPIP.asp?accion=consultar&amp;txtCodigo=348533" xr:uid="{00000000-0004-0000-0200-00008F000000}"/>
    <hyperlink ref="G40" r:id="rId145" display="http://ofi4.mef.gob.pe/bp/ConsultarPIP/frmConsultarPIP.asp?accion=consultar&amp;txtCodigo=363037" xr:uid="{00000000-0004-0000-0200-000090000000}"/>
    <hyperlink ref="G42" r:id="rId146" display="https://ofi5.mef.gob.pe/invierte/formato/verProyectoCU/2489573" xr:uid="{00000000-0004-0000-0200-000091000000}"/>
    <hyperlink ref="G46" r:id="rId147" display="http://ofi4.mef.gob.pe/bp/ConsultarPIP/frmConsultarPIP.asp?accion=consultar&amp;txtCodigo=356003" xr:uid="{00000000-0004-0000-0200-000092000000}"/>
    <hyperlink ref="G49" r:id="rId148" display="https://ofi5.mef.gob.pe/invierte/formato/verProyectoCU/2421074" xr:uid="{00000000-0004-0000-0200-000093000000}"/>
    <hyperlink ref="G53" r:id="rId149" display="https://ofi5.mef.gob.pe/invierte/formato/verProyectoCU/2382032" xr:uid="{00000000-0004-0000-0200-000094000000}"/>
    <hyperlink ref="G56" r:id="rId150" display="https://ofi5.mef.gob.pe/invierte/formato/verProyectoCU/2478201" xr:uid="{00000000-0004-0000-0200-000095000000}"/>
    <hyperlink ref="G57" r:id="rId151" display="https://ofi5.mef.gob.pe/invierte/formato/verProyectoCU/2469214" xr:uid="{00000000-0004-0000-0200-000096000000}"/>
    <hyperlink ref="G58" r:id="rId152" display="https://ofi5.mef.gob.pe/invierte/formato/verProyectoCU/2406459" xr:uid="{00000000-0004-0000-0200-000097000000}"/>
    <hyperlink ref="G59" r:id="rId153" display="http://ofi4.mef.gob.pe/bp/ConsultarPIP/frmConsultarPIP.asp?accion=consultar&amp;txtCodigo=206010" xr:uid="{00000000-0004-0000-0200-000098000000}"/>
    <hyperlink ref="G62" r:id="rId154" display="https://ofi5.mef.gob.pe/invierte/formato/verProyectoCU/2420443" xr:uid="{00000000-0004-0000-0200-000099000000}"/>
    <hyperlink ref="G63" r:id="rId155" display="https://ofi5.mef.gob.pe/invierte/formato/verProyectoCU/2478219" xr:uid="{00000000-0004-0000-0200-00009A000000}"/>
    <hyperlink ref="G64" r:id="rId156" display="https://ofi5.mef.gob.pe/invierte/formato/verProyectoCU/2454286" xr:uid="{00000000-0004-0000-0200-00009B000000}"/>
    <hyperlink ref="G65" r:id="rId157" display="http://ofi4.mef.gob.pe/bp/ConsultarPIP/frmConsultarPIP.asp?accion=consultar&amp;txtCodigo=387585" xr:uid="{00000000-0004-0000-0200-00009C000000}"/>
    <hyperlink ref="G66" r:id="rId158" display="https://ofi5.mef.gob.pe/invierte/formato/verProyectoCU/2414693" xr:uid="{00000000-0004-0000-0200-00009D000000}"/>
    <hyperlink ref="G67" r:id="rId159" display="https://ofi5.mef.gob.pe/invierte/formato/verProyectoCU/2449972" xr:uid="{00000000-0004-0000-0200-00009E000000}"/>
    <hyperlink ref="G68" r:id="rId160" display="https://ofi5.mef.gob.pe/invierte/formato/verProyectoCU/2406437" xr:uid="{00000000-0004-0000-0200-00009F000000}"/>
    <hyperlink ref="G70" r:id="rId161" display="https://ofi5.mef.gob.pe/invierte/formato/verProyectoCU/2420451" xr:uid="{00000000-0004-0000-0200-0000A0000000}"/>
    <hyperlink ref="G71" r:id="rId162" display="https://ofi5.mef.gob.pe/invierte/formato/verProyectoCU/2457433" xr:uid="{00000000-0004-0000-0200-0000A1000000}"/>
    <hyperlink ref="G72" r:id="rId163" display="http://ofi4.mef.gob.pe/bp/ConsultarPIP/frmConsultarPIP.asp?accion=consultar&amp;txtCodigo=387584" xr:uid="{00000000-0004-0000-0200-0000A2000000}"/>
    <hyperlink ref="G73" r:id="rId164" display="https://ofi5.mef.gob.pe/invierte/formato/verProyectoCU/2478228" xr:uid="{00000000-0004-0000-0200-0000A3000000}"/>
    <hyperlink ref="G74" r:id="rId165" display="https://ofi5.mef.gob.pe/invierte/formato/verProyectoCU/2420218" xr:uid="{00000000-0004-0000-0200-0000A4000000}"/>
    <hyperlink ref="G75" r:id="rId166" display="https://ofi5.mef.gob.pe/invierte/formato/verProyectoCU/2460465" xr:uid="{00000000-0004-0000-0200-0000A5000000}"/>
    <hyperlink ref="G77" r:id="rId167" display="https://ofi5.mef.gob.pe/invierte/formato/verProyectoCU/2479402" xr:uid="{00000000-0004-0000-0200-0000A6000000}"/>
    <hyperlink ref="G78" r:id="rId168" display="https://ofi5.mef.gob.pe/invierte/formato/verProyectoCU/2479634" xr:uid="{00000000-0004-0000-0200-0000A7000000}"/>
    <hyperlink ref="G176" r:id="rId169" display="https://ofi5.mef.gob.pe/invierte/formato/verProyectoCU/2481844" xr:uid="{00000000-0004-0000-0200-0000A8000000}"/>
    <hyperlink ref="G177" r:id="rId170" display="https://ofi5.mef.gob.pe/invierte/formato/verProyectoCU/2418814" xr:uid="{00000000-0004-0000-0200-0000A9000000}"/>
    <hyperlink ref="G178" r:id="rId171" display="https://ofi5.mef.gob.pe/invierte/formato/verProyectoCU/2384854" xr:uid="{00000000-0004-0000-0200-0000AA000000}"/>
    <hyperlink ref="G179" r:id="rId172" display="https://ofi5.mef.gob.pe/invierte/formato/verProyectoCU/2398210" xr:uid="{00000000-0004-0000-0200-0000AB000000}"/>
    <hyperlink ref="G180" r:id="rId173" display="https://ofi5.mef.gob.pe/invierte/formato/verProyectoCU/2384672" xr:uid="{00000000-0004-0000-0200-0000AC000000}"/>
    <hyperlink ref="G181" r:id="rId174" display="https://ofi5.mef.gob.pe/invierte/formato/verProyectoCU/2493210" xr:uid="{00000000-0004-0000-0200-0000AD000000}"/>
    <hyperlink ref="G182" r:id="rId175" display="https://ofi5.mef.gob.pe/invierte/formato/verProyectoCU/2270824" xr:uid="{00000000-0004-0000-0200-0000AE000000}"/>
    <hyperlink ref="G183" r:id="rId176" display="https://ofi5.mef.gob.pe/invierte/formato/verProyectoCU/2415417" xr:uid="{00000000-0004-0000-0200-0000AF000000}"/>
    <hyperlink ref="G184" r:id="rId177" display="http://ofi4.mef.gob.pe/bp/ConsultarPIP/frmConsultarPIP.asp?accion=consultar&amp;txtCodigo=374814" xr:uid="{00000000-0004-0000-0200-0000B0000000}"/>
    <hyperlink ref="G185" r:id="rId178" display="https://ofi5.mef.gob.pe/invierte/formato/verProyectoCU/2493205" xr:uid="{00000000-0004-0000-0200-0000B1000000}"/>
    <hyperlink ref="G186" r:id="rId179" display="https://ofi5.mef.gob.pe/invierte/formato/verProyectoCU/2475163" xr:uid="{00000000-0004-0000-0200-0000B2000000}"/>
    <hyperlink ref="G187" r:id="rId180" display="https://ofi5.mef.gob.pe/invierte/formato/verProyectoCU/2490678" xr:uid="{00000000-0004-0000-0200-0000B3000000}"/>
    <hyperlink ref="G188" r:id="rId181" display="https://ofi5.mef.gob.pe/invierte/formato/verProyectoCU/2481817" xr:uid="{00000000-0004-0000-0200-0000B4000000}"/>
    <hyperlink ref="G201" r:id="rId182" display="http://ofi4.mef.gob.pe/bp/ConsultarPIP/frmConsultarPIP.asp?accion=consultar&amp;txtCodigo=380360" xr:uid="{00000000-0004-0000-0200-0000B5000000}"/>
    <hyperlink ref="G202" r:id="rId183" display="http://ofi4.mef.gob.pe/bp/ConsultarPIP/frmConsultarPIP.asp?accion=consultar&amp;txtCodigo=289355" xr:uid="{00000000-0004-0000-0200-0000B6000000}"/>
    <hyperlink ref="G203" r:id="rId184" display="http://ofi4.mef.gob.pe/bp/ConsultarPIP/frmConsultarPIP.asp?accion=consultar&amp;txtCodigo=96603" xr:uid="{00000000-0004-0000-0200-0000B7000000}"/>
    <hyperlink ref="G204" r:id="rId185" display="https://ofi5.mef.gob.pe/invierte/formato/verProyectoCU/2466179" xr:uid="{00000000-0004-0000-0200-0000B8000000}"/>
    <hyperlink ref="G205" r:id="rId186" display="http://ofi4.mef.gob.pe/bp/ConsultarPIP/frmConsultarPIP.asp?accion=consultar&amp;txtCodigo=373699" xr:uid="{00000000-0004-0000-0200-0000B9000000}"/>
    <hyperlink ref="G206" r:id="rId187" display="https://ofi5.mef.gob.pe/invierte/formato/verProyectoCU/2464113" xr:uid="{00000000-0004-0000-0200-0000BA000000}"/>
    <hyperlink ref="G207" r:id="rId188" display="https://ofi5.mef.gob.pe/invierte/formato/verProyectoCU/2403840" xr:uid="{00000000-0004-0000-0200-0000BB000000}"/>
    <hyperlink ref="G208" r:id="rId189" display="http://ofi4.mef.gob.pe/bp/ConsultarPIP/frmConsultarPIP.asp?accion=consultar&amp;txtCodigo=301682" xr:uid="{00000000-0004-0000-0200-0000BC000000}"/>
    <hyperlink ref="G209" r:id="rId190" display="http://ofi4.mef.gob.pe/bp/ConsultarPIP/frmConsultarPIP.asp?accion=consultar&amp;txtCodigo=293020" xr:uid="{00000000-0004-0000-0200-0000BD000000}"/>
    <hyperlink ref="G211" r:id="rId191" display="http://ofi4.mef.gob.pe/bp/ConsultarPIP/frmConsultarPIP.asp?accion=consultar&amp;txtCodigo=166181" xr:uid="{00000000-0004-0000-0200-0000BE000000}"/>
    <hyperlink ref="G212" r:id="rId192" display="https://ofi5.mef.gob.pe/invierte/formato/verProyectoCU/2308669" xr:uid="{00000000-0004-0000-0200-0000BF000000}"/>
    <hyperlink ref="G213" r:id="rId193" display="https://ofi5.mef.gob.pe/invierte/formato/verProyectoCU/2491303" xr:uid="{00000000-0004-0000-0200-0000C0000000}"/>
    <hyperlink ref="G214" r:id="rId194" display="https://ofi5.mef.gob.pe/invierte/formato/verProyectoCU/2397185" xr:uid="{00000000-0004-0000-0200-0000C1000000}"/>
    <hyperlink ref="G215" r:id="rId195" display="https://ofi5.mef.gob.pe/invierte/formato/verProyectoCU/2480919" xr:uid="{00000000-0004-0000-0200-0000C2000000}"/>
    <hyperlink ref="G217" r:id="rId196" display="https://ofi5.mef.gob.pe/invierte/formato/verProyectoCU/2349974" xr:uid="{00000000-0004-0000-0200-0000C3000000}"/>
    <hyperlink ref="G231" r:id="rId197" display="http://ofi4.mef.gob.pe/bp/ConsultarPIP/frmConsultarPIP.asp?accion=consultar&amp;txtCodigo=337783" xr:uid="{00000000-0004-0000-0200-0000C4000000}"/>
    <hyperlink ref="G232" r:id="rId198" display="http://ofi4.mef.gob.pe/bp/ConsultarPIP/frmConsultarPIP.asp?accion=consultar&amp;txtCodigo=273656" xr:uid="{00000000-0004-0000-0200-0000C5000000}"/>
    <hyperlink ref="G233" r:id="rId199" display="https://ofi5.mef.gob.pe/invierte/formato/verProyectoCU/2405446" xr:uid="{00000000-0004-0000-0200-0000C6000000}"/>
    <hyperlink ref="G246" r:id="rId200" display="https://ofi5.mef.gob.pe/invierte/formato/verProyectoCU/2468759" xr:uid="{00000000-0004-0000-0200-0000C7000000}"/>
    <hyperlink ref="G247" r:id="rId201" display="https://ofi5.mef.gob.pe/invierte/formato/verProyecto/76898" xr:uid="{00000000-0004-0000-0200-0000C8000000}"/>
    <hyperlink ref="G248" r:id="rId202" display="https://ofi5.mef.gob.pe/invierte/formato/verProyectoCU/2467249" xr:uid="{00000000-0004-0000-0200-0000C9000000}"/>
    <hyperlink ref="G249" r:id="rId203" display="https://ofi5.mef.gob.pe/invierte/formato/verProyectoCU/2468767" xr:uid="{00000000-0004-0000-0200-0000CA000000}"/>
    <hyperlink ref="G253" r:id="rId204" display="http://ofi4.mef.gob.pe/bp/ConsultarPIP/frmConsultarPIP.asp?accion=consultar&amp;txtCodigo=385599" xr:uid="{00000000-0004-0000-0200-0000CB000000}"/>
    <hyperlink ref="G254" r:id="rId205" display="https://ofi5.mef.gob.pe/invierte/formato/verProyectoCU/2461378" xr:uid="{00000000-0004-0000-0200-0000CC000000}"/>
    <hyperlink ref="G255" r:id="rId206" display="https://ofi5.mef.gob.pe/invierte/formato/verProyectoCU/2454735" xr:uid="{00000000-0004-0000-0200-0000CD000000}"/>
    <hyperlink ref="G256" r:id="rId207" display="http://ofi4.mef.gob.pe/bp/ConsultarPIP/frmConsultarPIP.asp?accion=consultar&amp;txtCodigo=185095" xr:uid="{00000000-0004-0000-0200-0000CE000000}"/>
    <hyperlink ref="G257" r:id="rId208" display="http://ofi4.mef.gob.pe/bp/ConsultarPIP/frmConsultarPIP.asp?accion=consultar&amp;txtCodigo=354387" xr:uid="{00000000-0004-0000-0200-0000CF000000}"/>
    <hyperlink ref="G258" r:id="rId209" display="https://ofi5.mef.gob.pe/invierte/formato/verProyectoCU/2454847" xr:uid="{00000000-0004-0000-0200-0000D0000000}"/>
    <hyperlink ref="G259" r:id="rId210" display="http://ofi4.mef.gob.pe/bp/ConsultarPIP/frmConsultarPIP.asp?accion=consultar&amp;txtCodigo=213162" xr:uid="{00000000-0004-0000-0200-0000D1000000}"/>
    <hyperlink ref="G260" r:id="rId211" display="http://ofi4.mef.gob.pe/bp/ConsultarPIP/frmConsultarPIP.asp?accion=consultar&amp;txtCodigo=263289" xr:uid="{00000000-0004-0000-0200-0000D2000000}"/>
    <hyperlink ref="G277" r:id="rId212" display="http://ofi4.mef.gob.pe/bp/ConsultarPIP/frmConsultarPIP.asp?accion=consultar&amp;txtCodigo=360714" xr:uid="{00000000-0004-0000-0200-0000D3000000}"/>
    <hyperlink ref="G272" r:id="rId213" display="https://ofi5.mef.gob.pe/invierte/formato/verProyectoCU/2496425" xr:uid="{00000000-0004-0000-0200-0000D4000000}"/>
    <hyperlink ref="G285" r:id="rId214" display="https://ofi5.mef.gob.pe/invierte/formato/verProyectoCU/2480214" xr:uid="{00000000-0004-0000-0200-0000D5000000}"/>
    <hyperlink ref="G289" r:id="rId215" display="https://ofi5.mef.gob.pe/invierte/formato/verProyectoCU/2472301" xr:uid="{00000000-0004-0000-0200-0000D6000000}"/>
    <hyperlink ref="G290" r:id="rId216" display="https://ofi5.mef.gob.pe/invierte/formato/verProyectoCU/2445555" xr:uid="{00000000-0004-0000-0200-0000D7000000}"/>
    <hyperlink ref="G291" r:id="rId217" display="http://ofi4.mef.gob.pe/bp/ConsultarPIP/frmConsultarPIP.asp?accion=consultar&amp;txtCodigo=385332" xr:uid="{00000000-0004-0000-0200-0000D8000000}"/>
    <hyperlink ref="G292" r:id="rId218" display="http://ofi4.mef.gob.pe/bp/ConsultarPIP/frmConsultarPIP.asp?accion=consultar&amp;txtCodigo=382737" xr:uid="{00000000-0004-0000-0200-0000D9000000}"/>
    <hyperlink ref="G295" r:id="rId219" display="https://ofi5.mef.gob.pe/invierte/formato/verProyectoCU/2461083" xr:uid="{00000000-0004-0000-0200-0000DA000000}"/>
    <hyperlink ref="G296" r:id="rId220" display="https://ofi5.mef.gob.pe/invierte/formato/verProyectoCU/2288326" xr:uid="{00000000-0004-0000-0200-0000DB000000}"/>
    <hyperlink ref="G297" r:id="rId221" display="http://ofi4.mef.gob.pe/bp/ConsultarPIP/frmConsultarPIP.asp?accion=consultar&amp;txtCodigo=272631" xr:uid="{00000000-0004-0000-0200-0000DC000000}"/>
    <hyperlink ref="G298" r:id="rId222" display="https://ofi5.mef.gob.pe/invierte/formato/verProyectoCU/2488457" xr:uid="{00000000-0004-0000-0200-0000DD000000}"/>
    <hyperlink ref="G299" r:id="rId223" display="https://ofi5.mef.gob.pe/invierte/formato/verProyectoCU/2472673" xr:uid="{00000000-0004-0000-0200-0000DE000000}"/>
    <hyperlink ref="G304" r:id="rId224" display="https://ofi5.mef.gob.pe/invierte/formato/verProyectoCU/2482239" xr:uid="{00000000-0004-0000-0200-0000DF000000}"/>
    <hyperlink ref="G305" r:id="rId225" display="https://ofi5.mef.gob.pe/invierte/formato/verProyectoCU/2488397" xr:uid="{00000000-0004-0000-0200-0000E0000000}"/>
    <hyperlink ref="G307" r:id="rId226" display="https://ofi5.mef.gob.pe/invierte/formato/verProyectoCU/2473727" xr:uid="{00000000-0004-0000-0200-0000E1000000}"/>
    <hyperlink ref="G308" r:id="rId227" display="https://ofi5.mef.gob.pe/invierte/formato/verProyectoCU/2458724" xr:uid="{00000000-0004-0000-0200-0000E2000000}"/>
    <hyperlink ref="G309" r:id="rId228" display="https://ofi5.mef.gob.pe/invierte/formato/verProyecto/84756" xr:uid="{00000000-0004-0000-0200-0000E3000000}"/>
    <hyperlink ref="G310" r:id="rId229" display="https://ofi5.mef.gob.pe/invierte/formato/verProyectoCU/2461219" xr:uid="{00000000-0004-0000-0200-0000E4000000}"/>
    <hyperlink ref="G311" r:id="rId230" display="https://ofi5.mef.gob.pe/invierte/formato/verProyectoCU/2469453" xr:uid="{00000000-0004-0000-0200-0000E5000000}"/>
    <hyperlink ref="G312" r:id="rId231" display="https://ofi5.mef.gob.pe/invierte/formato/verProyectoCU/2447368" xr:uid="{00000000-0004-0000-0200-0000E6000000}"/>
    <hyperlink ref="G315" r:id="rId232" display="https://ofi5.mef.gob.pe/invierte/formato/verProyectoCU/2483576" xr:uid="{00000000-0004-0000-0200-0000E7000000}"/>
    <hyperlink ref="G88" r:id="rId233" display="https://ofi5.mef.gob.pe/invierte/formato/verProyectoCU/2414039" xr:uid="{00000000-0004-0000-0200-0000E8000000}"/>
    <hyperlink ref="G89" r:id="rId234" display="http://ofi4.mef.gob.pe/bp/ConsultarPIP/frmConsultarPIP.asp?accion=consultar&amp;txtCodigo=377093" xr:uid="{00000000-0004-0000-0200-0000E9000000}"/>
    <hyperlink ref="G90" r:id="rId235" display="http://ofi4.mef.gob.pe/bp/ConsultarPIP/frmConsultarPIP.asp?accion=consultar&amp;txtCodigo=381084" xr:uid="{00000000-0004-0000-0200-0000EA000000}"/>
    <hyperlink ref="G91" r:id="rId236" display="https://ofi5.mef.gob.pe/invierte/formato/verProyectoCU/2356216" xr:uid="{00000000-0004-0000-0200-0000EB000000}"/>
    <hyperlink ref="G92" r:id="rId237" display="http://ofi4.mef.gob.pe/bp/ConsultarPIP/frmConsultarPIP.asp?accion=consultar&amp;txtCodigo=189576" xr:uid="{00000000-0004-0000-0200-0000EC000000}"/>
    <hyperlink ref="G93" r:id="rId238" display="http://ofi4.mef.gob.pe/bp/ConsultarPIP/frmConsultarPIP.asp?accion=consultar&amp;txtCodigo=271221" xr:uid="{00000000-0004-0000-0200-0000ED000000}"/>
    <hyperlink ref="G94" r:id="rId239" display="https://ofi5.mef.gob.pe/invierte/formato/verProyectoCU/2384846" xr:uid="{00000000-0004-0000-0200-0000EE000000}"/>
    <hyperlink ref="G95" r:id="rId240" display="http://ofi4.mef.gob.pe/bp/ConsultarPIP/frmConsultarPIP.asp?accion=consultar&amp;txtCodigo=348512" xr:uid="{00000000-0004-0000-0200-0000EF000000}"/>
    <hyperlink ref="G96" r:id="rId241" display="http://ofi4.mef.gob.pe/bp/ConsultarPIP/frmConsultarPIP.asp?accion=consultar&amp;txtCodigo=299473" xr:uid="{00000000-0004-0000-0200-0000F0000000}"/>
    <hyperlink ref="G97" r:id="rId242" display="https://ofi5.mef.gob.pe/invierte/formato/verProyectoCU/2460835" xr:uid="{00000000-0004-0000-0200-0000F1000000}"/>
    <hyperlink ref="G98" r:id="rId243" display="http://ofi4.mef.gob.pe/bp/ConsultarPIP/frmConsultarPIP.asp?accion=consultar&amp;txtCodigo=387606" xr:uid="{00000000-0004-0000-0200-0000F2000000}"/>
    <hyperlink ref="G99" r:id="rId244" display="https://ofi5.mef.gob.pe/invierte/formato/verProyectoCU/2413388" xr:uid="{00000000-0004-0000-0200-0000F3000000}"/>
    <hyperlink ref="G100" r:id="rId245" display="http://ofi4.mef.gob.pe/bp/ConsultarPIP/frmConsultarPIP.asp?accion=consultar&amp;txtCodigo=290537" xr:uid="{00000000-0004-0000-0200-0000F4000000}"/>
    <hyperlink ref="G101" r:id="rId246" display="http://ofi4.mef.gob.pe/bp/ConsultarPIP/frmConsultarPIP.asp?accion=consultar&amp;txtCodigo=274224" xr:uid="{00000000-0004-0000-0200-0000F5000000}"/>
    <hyperlink ref="G102" r:id="rId247" display="http://ofi4.mef.gob.pe/bp/ConsultarPIP/frmConsultarPIP.asp?accion=consultar&amp;txtCodigo=285886" xr:uid="{00000000-0004-0000-0200-0000F6000000}"/>
    <hyperlink ref="G103" r:id="rId248" display="https://ofi5.mef.gob.pe/invierte/formato/verProyectoCU/2465369" xr:uid="{00000000-0004-0000-0200-0000F7000000}"/>
    <hyperlink ref="G104" r:id="rId249" display="http://ofi4.mef.gob.pe/bp/ConsultarPIP/frmConsultarPIP.asp?accion=consultar&amp;txtCodigo=359474" xr:uid="{00000000-0004-0000-0200-0000F8000000}"/>
    <hyperlink ref="G105" r:id="rId250" display="https://ofi5.mef.gob.pe/invierte/formato/verProyectoCU/2415475" xr:uid="{00000000-0004-0000-0200-0000F9000000}"/>
    <hyperlink ref="G106" r:id="rId251" display="http://ofi4.mef.gob.pe/bp/ConsultarPIP/frmConsultarPIP.asp?accion=consultar&amp;txtCodigo=305158" xr:uid="{00000000-0004-0000-0200-0000FA000000}"/>
    <hyperlink ref="G107" r:id="rId252" display="https://ofi5.mef.gob.pe/invierte/formato/verProyectoCU/2415289" xr:uid="{00000000-0004-0000-0200-0000FB000000}"/>
    <hyperlink ref="G108" r:id="rId253" display="http://ofi4.mef.gob.pe/bp/ConsultarPIP/frmConsultarPIP.asp?accion=consultar&amp;txtCodigo=271953" xr:uid="{00000000-0004-0000-0200-0000FC000000}"/>
    <hyperlink ref="G109" r:id="rId254" display="http://ofi4.mef.gob.pe/bp/ConsultarPIP/frmConsultarPIP.asp?accion=consultar&amp;txtCodigo=237766" xr:uid="{00000000-0004-0000-0200-0000FD000000}"/>
    <hyperlink ref="G110" r:id="rId255" display="http://ofi4.mef.gob.pe/bp/ConsultarPIP/frmConsultarPIP.asp?accion=consultar&amp;txtCodigo=308891" xr:uid="{00000000-0004-0000-0200-0000FE000000}"/>
    <hyperlink ref="G111" r:id="rId256" display="http://ofi4.mef.gob.pe/bp/ConsultarPIP/frmConsultarPIP.asp?accion=consultar&amp;txtCodigo=287957" xr:uid="{00000000-0004-0000-0200-0000FF000000}"/>
    <hyperlink ref="G112" r:id="rId257" display="https://ofi5.mef.gob.pe/invierte/formato/verProyectoCU/2465172" xr:uid="{00000000-0004-0000-0200-000000010000}"/>
    <hyperlink ref="G113" r:id="rId258" display="http://ofi4.mef.gob.pe/bp/ConsultarPIP/frmConsultarPIP.asp?accion=consultar&amp;txtCodigo=382362" xr:uid="{00000000-0004-0000-0200-000001010000}"/>
    <hyperlink ref="G114" r:id="rId259" display="http://ofi4.mef.gob.pe/bp/ConsultarPIP/frmConsultarPIP.asp?accion=consultar&amp;txtCodigo=301234" xr:uid="{00000000-0004-0000-0200-000002010000}"/>
    <hyperlink ref="G115" r:id="rId260" display="http://ofi4.mef.gob.pe/bp/ConsultarPIP/frmConsultarPIP.asp?accion=consultar&amp;txtCodigo=233412" xr:uid="{00000000-0004-0000-0200-000003010000}"/>
    <hyperlink ref="G116" r:id="rId261" display="http://ofi4.mef.gob.pe/bp/ConsultarPIP/frmConsultarPIP.asp?accion=consultar&amp;txtCodigo=188340" xr:uid="{00000000-0004-0000-0200-000004010000}"/>
    <hyperlink ref="G117" r:id="rId262" display="http://ofi4.mef.gob.pe/bp/ConsultarPIP/frmConsultarPIP.asp?accion=consultar&amp;txtCodigo=299204" xr:uid="{00000000-0004-0000-0200-000005010000}"/>
    <hyperlink ref="G118" r:id="rId263" display="http://ofi4.mef.gob.pe/bp/ConsultarPIP/frmConsultarPIP.asp?accion=consultar&amp;txtCodigo=285433" xr:uid="{00000000-0004-0000-0200-000006010000}"/>
    <hyperlink ref="G119" r:id="rId264" display="http://ofi4.mef.gob.pe/bp/ConsultarPIP/frmConsultarPIP.asp?accion=consultar&amp;txtCodigo=348697" xr:uid="{00000000-0004-0000-0200-000007010000}"/>
    <hyperlink ref="G120" r:id="rId265" display="https://ofi5.mef.gob.pe/invierte/formato/verProyectoCU/2451365" xr:uid="{00000000-0004-0000-0200-000008010000}"/>
    <hyperlink ref="G121" r:id="rId266" display="http://ofi4.mef.gob.pe/bp/ConsultarPIP/frmConsultarPIP.asp?accion=consultar&amp;txtCodigo=18872" xr:uid="{00000000-0004-0000-0200-000009010000}"/>
    <hyperlink ref="G122" r:id="rId267" display="http://ofi4.mef.gob.pe/bp/ConsultarPIP/frmConsultarPIP.asp?accion=consultar&amp;txtCodigo=316831" xr:uid="{00000000-0004-0000-0200-00000A010000}"/>
    <hyperlink ref="G123" r:id="rId268" display="http://ofi4.mef.gob.pe/bp/ConsultarPIP/frmConsultarPIP.asp?accion=consultar&amp;txtCodigo=313371" xr:uid="{00000000-0004-0000-0200-00000B010000}"/>
    <hyperlink ref="G124" r:id="rId269" display="http://ofi4.mef.gob.pe/bp/ConsultarPIP/frmConsultarPIP.asp?accion=consultar&amp;txtCodigo=364593" xr:uid="{00000000-0004-0000-0200-00000C010000}"/>
    <hyperlink ref="G125" r:id="rId270" display="http://ofi4.mef.gob.pe/bp/ConsultarPIP/frmConsultarPIP.asp?accion=consultar&amp;txtCodigo=344956" xr:uid="{00000000-0004-0000-0200-00000D010000}"/>
    <hyperlink ref="G126" r:id="rId271" display="http://ofi4.mef.gob.pe/bp/ConsultarPIP/frmConsultarPIP.asp?accion=consultar&amp;txtCodigo=328682" xr:uid="{00000000-0004-0000-0200-00000E010000}"/>
    <hyperlink ref="G127" r:id="rId272" display="http://ofi4.mef.gob.pe/bp/ConsultarPIP/frmConsultarPIP.asp?accion=consultar&amp;txtCodigo=344063" xr:uid="{00000000-0004-0000-0200-00000F010000}"/>
    <hyperlink ref="G128" r:id="rId273" display="https://ofi5.mef.gob.pe/invierte/formato/verProyectoCU/2414261" xr:uid="{00000000-0004-0000-0200-000010010000}"/>
    <hyperlink ref="G129" r:id="rId274" display="http://ofi4.mef.gob.pe/bp/ConsultarPIP/frmConsultarPIP.asp?accion=consultar&amp;txtCodigo=182350" xr:uid="{00000000-0004-0000-0200-000011010000}"/>
    <hyperlink ref="G130" r:id="rId275" display="https://ofi5.mef.gob.pe/invierte/formato/verProyectoCU/2414272" xr:uid="{00000000-0004-0000-0200-000012010000}"/>
    <hyperlink ref="G131" r:id="rId276" display="https://ofi5.mef.gob.pe/invierte/formato/verProyectoCU/2365085" xr:uid="{00000000-0004-0000-0200-000013010000}"/>
    <hyperlink ref="G132" r:id="rId277" display="http://ofi4.mef.gob.pe/bp/ConsultarPIP/frmConsultarPIP.asp?accion=consultar&amp;txtCodigo=25044" xr:uid="{00000000-0004-0000-0200-000014010000}"/>
    <hyperlink ref="G133" r:id="rId278" display="http://ofi4.mef.gob.pe/bp/ConsultarPIP/frmConsultarPIP.asp?accion=consultar&amp;txtCodigo=340153" xr:uid="{00000000-0004-0000-0200-000015010000}"/>
    <hyperlink ref="G134" r:id="rId279" display="http://ofi4.mef.gob.pe/bp/ConsultarPIP/frmConsultarPIP.asp?accion=consultar&amp;txtCodigo=352578" xr:uid="{00000000-0004-0000-0200-000016010000}"/>
    <hyperlink ref="G135" r:id="rId280" display="http://ofi4.mef.gob.pe/bp/ConsultarPIP/frmConsultarPIP.asp?accion=consultar&amp;txtCodigo=204419" xr:uid="{00000000-0004-0000-0200-000017010000}"/>
    <hyperlink ref="G136" r:id="rId281" display="http://ofi4.mef.gob.pe/bp/ConsultarPIP/frmConsultarPIP.asp?accion=consultar&amp;txtCodigo=21431" xr:uid="{00000000-0004-0000-0200-000018010000}"/>
    <hyperlink ref="G137" r:id="rId282" display="http://ofi4.mef.gob.pe/bp/ConsultarPIP/frmConsultarPIP.asp?accion=consultar&amp;txtCodigo=25491" xr:uid="{00000000-0004-0000-0200-000019010000}"/>
    <hyperlink ref="G138" r:id="rId283" display="https://ofi5.mef.gob.pe/invierte/formato/verProyectoCU/2414266" xr:uid="{00000000-0004-0000-0200-00001A010000}"/>
    <hyperlink ref="G139" r:id="rId284" display="http://ofi4.mef.gob.pe/bp/ConsultarPIP/frmConsultarPIP.asp?accion=consultar&amp;txtCodigo=9954" xr:uid="{00000000-0004-0000-0200-00001B010000}"/>
    <hyperlink ref="G140" r:id="rId285" display="http://ofi4.mef.gob.pe/bp/ConsultarPIP/frmConsultarPIP.asp?accion=consultar&amp;txtCodigo=77429" xr:uid="{00000000-0004-0000-0200-00001C010000}"/>
    <hyperlink ref="G141" r:id="rId286" display="https://ofi5.mef.gob.pe/invierte/formato/verProyectoCU/2429629" xr:uid="{00000000-0004-0000-0200-00001D010000}"/>
    <hyperlink ref="G142" r:id="rId287" display="http://ofi4.mef.gob.pe/bp/ConsultarPIP/frmConsultarPIP.asp?accion=consultar&amp;txtCodigo=25729" xr:uid="{00000000-0004-0000-0200-00001E010000}"/>
    <hyperlink ref="G143" r:id="rId288" display="http://ofi4.mef.gob.pe/bp/ConsultarPIP/frmConsultarPIP.asp?accion=consultar&amp;txtCodigo=24375" xr:uid="{00000000-0004-0000-0200-00001F010000}"/>
    <hyperlink ref="G144" r:id="rId289" display="http://ofi4.mef.gob.pe/bp/ConsultarPIP/frmConsultarPIP.asp?accion=consultar&amp;txtCodigo=109296" xr:uid="{00000000-0004-0000-0200-000020010000}"/>
  </hyperlinks>
  <pageMargins left="0.7" right="0.7" top="0.75" bottom="0.75" header="0.3" footer="0.3"/>
  <drawing r:id="rId29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Carla Camero Jordan</dc:creator>
  <cp:keywords/>
  <dc:description/>
  <cp:lastModifiedBy>Usuario invitado</cp:lastModifiedBy>
  <cp:revision/>
  <dcterms:created xsi:type="dcterms:W3CDTF">2020-01-27T19:20:39Z</dcterms:created>
  <dcterms:modified xsi:type="dcterms:W3CDTF">2021-01-08T00:06:00Z</dcterms:modified>
  <cp:category/>
  <cp:contentStatus/>
</cp:coreProperties>
</file>